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core.his\corp-all\共有用フォルダー\第二事業部_第一ｸﾞﾙｰﾌﾟ\2025年3月\桑野\新進芸術家\001システム関連\"/>
    </mc:Choice>
  </mc:AlternateContent>
  <xr:revisionPtr revIDLastSave="0" documentId="13_ncr:1_{F3BF0E29-1323-4FE8-B942-898AA615990F}" xr6:coauthVersionLast="47" xr6:coauthVersionMax="47" xr10:uidLastSave="{00000000-0000-0000-0000-000000000000}"/>
  <bookViews>
    <workbookView xWindow="19090" yWindow="-110" windowWidth="22780" windowHeight="14540" xr2:uid="{00000000-000D-0000-FFFF-FFFF00000000}"/>
  </bookViews>
  <sheets>
    <sheet name="研修計画書" sheetId="2" r:id="rId1"/>
    <sheet name="事務局確認用" sheetId="4" state="hidden" r:id="rId2"/>
  </sheets>
  <definedNames>
    <definedName name="_xlnm.Print_Area" localSheetId="0">研修計画書!$A$1:$AN$173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L4" i="4" l="1"/>
  <c r="HK4" i="4"/>
  <c r="HJ4" i="4"/>
  <c r="HI4" i="4"/>
  <c r="HL3" i="4"/>
  <c r="HK3" i="4"/>
  <c r="HJ3" i="4"/>
  <c r="HI3" i="4"/>
  <c r="FY4" i="4"/>
  <c r="FX4" i="4"/>
  <c r="FW4" i="4"/>
  <c r="FV4" i="4"/>
  <c r="FY3" i="4"/>
  <c r="FX3" i="4"/>
  <c r="FW3" i="4"/>
  <c r="FV3" i="4"/>
  <c r="AK3" i="4"/>
  <c r="AD4" i="4"/>
  <c r="R10" i="4" s="1"/>
  <c r="AC4" i="4"/>
  <c r="Q10" i="4" s="1"/>
  <c r="AB4" i="4"/>
  <c r="P10" i="4" s="1"/>
  <c r="AD3" i="4"/>
  <c r="AC3" i="4"/>
  <c r="AB3" i="4"/>
  <c r="Z4" i="4"/>
  <c r="N11" i="4" s="1"/>
  <c r="Z3" i="4"/>
  <c r="W4" i="4"/>
  <c r="K10" i="4" s="1"/>
  <c r="V4" i="4"/>
  <c r="J10" i="4" s="1"/>
  <c r="U4" i="4"/>
  <c r="I10" i="4" s="1"/>
  <c r="W3" i="4"/>
  <c r="V3" i="4"/>
  <c r="U3" i="4"/>
  <c r="S3" i="4"/>
  <c r="S4" i="4"/>
  <c r="G11" i="4" s="1"/>
  <c r="EC4" i="4"/>
  <c r="ED4" i="4"/>
  <c r="EE4" i="4"/>
  <c r="EG4" i="4"/>
  <c r="EH4" i="4"/>
  <c r="EI4" i="4"/>
  <c r="EL4" i="4"/>
  <c r="EM4" i="4"/>
  <c r="EN4" i="4"/>
  <c r="EO4" i="4"/>
  <c r="EP4" i="4"/>
  <c r="EQ4" i="4"/>
  <c r="ES4" i="4"/>
  <c r="ET4" i="4"/>
  <c r="EU4" i="4"/>
  <c r="EX4" i="4"/>
  <c r="EY4" i="4"/>
  <c r="EZ4" i="4"/>
  <c r="EZ3" i="4"/>
  <c r="EY3" i="4"/>
  <c r="EX3" i="4"/>
  <c r="EU3" i="4"/>
  <c r="ET3" i="4"/>
  <c r="ES3" i="4"/>
  <c r="EQ3" i="4"/>
  <c r="EP3" i="4"/>
  <c r="EO3" i="4"/>
  <c r="EN3" i="4"/>
  <c r="EM3" i="4"/>
  <c r="EL3" i="4"/>
  <c r="EI3" i="4"/>
  <c r="EH3" i="4"/>
  <c r="EG3" i="4"/>
  <c r="EE3" i="4"/>
  <c r="ED3" i="4"/>
  <c r="EC3" i="4"/>
  <c r="DQ3" i="4"/>
  <c r="E3" i="4"/>
  <c r="B4" i="4"/>
  <c r="C4" i="4"/>
  <c r="D4" i="4"/>
  <c r="E4" i="4"/>
  <c r="F4" i="4"/>
  <c r="G4" i="4"/>
  <c r="H4" i="4"/>
  <c r="I4" i="4"/>
  <c r="B10" i="4" s="1"/>
  <c r="J4" i="4"/>
  <c r="C10" i="4" s="1"/>
  <c r="K4" i="4"/>
  <c r="D10" i="4" s="1"/>
  <c r="L4" i="4"/>
  <c r="E10" i="4" s="1"/>
  <c r="M4" i="4"/>
  <c r="N4" i="4"/>
  <c r="O4" i="4"/>
  <c r="P4" i="4"/>
  <c r="Q4" i="4"/>
  <c r="R4" i="4"/>
  <c r="F11" i="4" s="1"/>
  <c r="T4" i="4"/>
  <c r="H10" i="4" s="1"/>
  <c r="X4" i="4"/>
  <c r="L10" i="4" s="1"/>
  <c r="Y4" i="4"/>
  <c r="M10" i="4" s="1"/>
  <c r="AA4" i="4"/>
  <c r="O11" i="4" s="1"/>
  <c r="AE4" i="4"/>
  <c r="AF4" i="4"/>
  <c r="AG4" i="4"/>
  <c r="AH4" i="4"/>
  <c r="AK4" i="4"/>
  <c r="AL4" i="4"/>
  <c r="AM4" i="4"/>
  <c r="AN4" i="4"/>
  <c r="AO4" i="4"/>
  <c r="AR4" i="4"/>
  <c r="AS4" i="4"/>
  <c r="AT4" i="4"/>
  <c r="AU4" i="4"/>
  <c r="AV4" i="4"/>
  <c r="AY4" i="4"/>
  <c r="AZ4" i="4"/>
  <c r="BA4" i="4"/>
  <c r="BD4" i="4"/>
  <c r="BE4" i="4"/>
  <c r="BF4" i="4"/>
  <c r="AB10" i="4" s="1"/>
  <c r="BG4" i="4"/>
  <c r="BH4" i="4"/>
  <c r="BI4" i="4"/>
  <c r="BL4" i="4"/>
  <c r="BM4" i="4"/>
  <c r="BN4" i="4"/>
  <c r="BO4" i="4"/>
  <c r="BP4" i="4"/>
  <c r="BQ4" i="4"/>
  <c r="BT4" i="4"/>
  <c r="BU4" i="4"/>
  <c r="BV4" i="4"/>
  <c r="BW4" i="4"/>
  <c r="BY4" i="4"/>
  <c r="BZ4" i="4"/>
  <c r="CA4" i="4"/>
  <c r="CD4" i="4"/>
  <c r="CE4" i="4"/>
  <c r="CF4" i="4"/>
  <c r="CG4" i="4"/>
  <c r="CH4" i="4"/>
  <c r="CI4" i="4"/>
  <c r="CK4" i="4"/>
  <c r="CL4" i="4"/>
  <c r="CM4" i="4"/>
  <c r="CP4" i="4"/>
  <c r="CQ4" i="4"/>
  <c r="CR4" i="4"/>
  <c r="CS4" i="4"/>
  <c r="CT4" i="4"/>
  <c r="CU4" i="4"/>
  <c r="CW4" i="4"/>
  <c r="CX4" i="4"/>
  <c r="CY4" i="4"/>
  <c r="DB4" i="4"/>
  <c r="DC4" i="4"/>
  <c r="DD4" i="4"/>
  <c r="DE4" i="4"/>
  <c r="DF4" i="4"/>
  <c r="DG4" i="4"/>
  <c r="DI4" i="4"/>
  <c r="DJ4" i="4"/>
  <c r="DK4" i="4"/>
  <c r="DN4" i="4"/>
  <c r="DO4" i="4"/>
  <c r="DP4" i="4"/>
  <c r="DQ4" i="4"/>
  <c r="DR4" i="4"/>
  <c r="DS4" i="4"/>
  <c r="DU4" i="4"/>
  <c r="DV4" i="4"/>
  <c r="DW4" i="4"/>
  <c r="DZ4" i="4"/>
  <c r="EA4" i="4"/>
  <c r="EB4" i="4"/>
  <c r="FA4" i="4"/>
  <c r="FB4" i="4"/>
  <c r="FC4" i="4"/>
  <c r="FD4" i="4"/>
  <c r="FE4" i="4"/>
  <c r="FH4" i="4"/>
  <c r="FI4" i="4"/>
  <c r="FJ4" i="4"/>
  <c r="FM4" i="4"/>
  <c r="AF10" i="4" s="1"/>
  <c r="FN4" i="4"/>
  <c r="AG10" i="4" s="1"/>
  <c r="FO4" i="4"/>
  <c r="FP4" i="4"/>
  <c r="AL10" i="4" s="1"/>
  <c r="FQ4" i="4"/>
  <c r="FR4" i="4"/>
  <c r="FS4" i="4"/>
  <c r="FT4" i="4"/>
  <c r="FU4" i="4"/>
  <c r="FZ4" i="4"/>
  <c r="GA4" i="4"/>
  <c r="GB4" i="4"/>
  <c r="GE4" i="4"/>
  <c r="GF4" i="4"/>
  <c r="GG4" i="4"/>
  <c r="GH4" i="4"/>
  <c r="GI4" i="4"/>
  <c r="GL4" i="4"/>
  <c r="GM4" i="4"/>
  <c r="GN4" i="4"/>
  <c r="GO4" i="4"/>
  <c r="GP4" i="4"/>
  <c r="GQ4" i="4"/>
  <c r="GR4" i="4"/>
  <c r="GU4" i="4"/>
  <c r="GV4" i="4"/>
  <c r="GW4" i="4"/>
  <c r="GZ4" i="4"/>
  <c r="AI11" i="4" s="1"/>
  <c r="HA4" i="4"/>
  <c r="AJ11" i="4" s="1"/>
  <c r="HB4" i="4"/>
  <c r="HC4" i="4"/>
  <c r="AM11" i="4" s="1"/>
  <c r="HD4" i="4"/>
  <c r="HE4" i="4"/>
  <c r="HF4" i="4"/>
  <c r="HG4" i="4"/>
  <c r="HH4" i="4"/>
  <c r="B3" i="4"/>
  <c r="C3" i="4"/>
  <c r="D3" i="4"/>
  <c r="F3" i="4"/>
  <c r="G3" i="4"/>
  <c r="H3" i="4"/>
  <c r="I3" i="4"/>
  <c r="J3" i="4"/>
  <c r="K3" i="4"/>
  <c r="L3" i="4"/>
  <c r="M3" i="4"/>
  <c r="N3" i="4"/>
  <c r="O3" i="4"/>
  <c r="P3" i="4"/>
  <c r="Q3" i="4"/>
  <c r="R3" i="4"/>
  <c r="T3" i="4"/>
  <c r="X3" i="4"/>
  <c r="Y3" i="4"/>
  <c r="AA3" i="4"/>
  <c r="AE3" i="4"/>
  <c r="AF3" i="4"/>
  <c r="AG3" i="4"/>
  <c r="AH3" i="4"/>
  <c r="AL3" i="4"/>
  <c r="AM3" i="4"/>
  <c r="AN3" i="4"/>
  <c r="AO3" i="4"/>
  <c r="AR3" i="4"/>
  <c r="AS3" i="4"/>
  <c r="AT3" i="4"/>
  <c r="AU3" i="4"/>
  <c r="AV3" i="4"/>
  <c r="AY3" i="4"/>
  <c r="AZ3" i="4"/>
  <c r="BA3" i="4"/>
  <c r="BD3" i="4"/>
  <c r="BE3" i="4"/>
  <c r="BF3" i="4"/>
  <c r="BG3" i="4"/>
  <c r="BH3" i="4"/>
  <c r="BI3" i="4"/>
  <c r="BL3" i="4"/>
  <c r="BM3" i="4"/>
  <c r="BN3" i="4"/>
  <c r="BO3" i="4"/>
  <c r="BP3" i="4"/>
  <c r="BQ3" i="4"/>
  <c r="BT3" i="4"/>
  <c r="BU3" i="4"/>
  <c r="BV3" i="4"/>
  <c r="BW3" i="4"/>
  <c r="BY3" i="4"/>
  <c r="BZ3" i="4"/>
  <c r="CA3" i="4"/>
  <c r="CD3" i="4"/>
  <c r="CE3" i="4"/>
  <c r="CF3" i="4"/>
  <c r="CG3" i="4"/>
  <c r="CH3" i="4"/>
  <c r="CI3" i="4"/>
  <c r="CK3" i="4"/>
  <c r="CL3" i="4"/>
  <c r="CM3" i="4"/>
  <c r="CP3" i="4"/>
  <c r="CQ3" i="4"/>
  <c r="CR3" i="4"/>
  <c r="CS3" i="4"/>
  <c r="CT3" i="4"/>
  <c r="CU3" i="4"/>
  <c r="CW3" i="4"/>
  <c r="CX3" i="4"/>
  <c r="CY3" i="4"/>
  <c r="DB3" i="4"/>
  <c r="DC3" i="4"/>
  <c r="DD3" i="4"/>
  <c r="DE3" i="4"/>
  <c r="DF3" i="4"/>
  <c r="DG3" i="4"/>
  <c r="DI3" i="4"/>
  <c r="DJ3" i="4"/>
  <c r="DK3" i="4"/>
  <c r="DN3" i="4"/>
  <c r="DO3" i="4"/>
  <c r="DP3" i="4"/>
  <c r="DR3" i="4"/>
  <c r="DS3" i="4"/>
  <c r="DU3" i="4"/>
  <c r="DV3" i="4"/>
  <c r="DW3" i="4"/>
  <c r="DZ3" i="4"/>
  <c r="EA3" i="4"/>
  <c r="EB3" i="4"/>
  <c r="FA3" i="4"/>
  <c r="FB3" i="4"/>
  <c r="FC3" i="4"/>
  <c r="FD3" i="4"/>
  <c r="FE3" i="4"/>
  <c r="FH3" i="4"/>
  <c r="FI3" i="4"/>
  <c r="FJ3" i="4"/>
  <c r="FM3" i="4"/>
  <c r="FN3" i="4"/>
  <c r="FO3" i="4"/>
  <c r="FP3" i="4"/>
  <c r="FQ3" i="4"/>
  <c r="FR3" i="4"/>
  <c r="FS3" i="4"/>
  <c r="FT3" i="4"/>
  <c r="FU3" i="4"/>
  <c r="FZ3" i="4"/>
  <c r="GA3" i="4"/>
  <c r="GB3" i="4"/>
  <c r="GE3" i="4"/>
  <c r="GF3" i="4"/>
  <c r="GG3" i="4"/>
  <c r="GH3" i="4"/>
  <c r="GI3" i="4"/>
  <c r="GL3" i="4"/>
  <c r="GM3" i="4"/>
  <c r="GN3" i="4"/>
  <c r="GO3" i="4"/>
  <c r="GP3" i="4"/>
  <c r="GQ3" i="4"/>
  <c r="GR3" i="4"/>
  <c r="GU3" i="4"/>
  <c r="GV3" i="4"/>
  <c r="GW3" i="4"/>
  <c r="GZ3" i="4"/>
  <c r="HA3" i="4"/>
  <c r="HB3" i="4"/>
  <c r="HC3" i="4"/>
  <c r="HD3" i="4"/>
  <c r="HE3" i="4"/>
  <c r="HF3" i="4"/>
  <c r="HG3" i="4"/>
  <c r="HH3" i="4"/>
  <c r="EF3" i="4" l="1"/>
  <c r="DH3" i="4"/>
  <c r="AI3" i="4"/>
  <c r="AJ3" i="4" s="1"/>
  <c r="BJ4" i="4"/>
  <c r="BK4" i="4" s="1"/>
  <c r="BJ3" i="4"/>
  <c r="BK3" i="4" s="1"/>
  <c r="GJ3" i="4"/>
  <c r="GK3" i="4" s="1"/>
  <c r="AW3" i="4"/>
  <c r="AX3" i="4" s="1"/>
  <c r="GX3" i="4"/>
  <c r="GY3" i="4" s="1"/>
  <c r="CZ3" i="4"/>
  <c r="AI4" i="4"/>
  <c r="AJ4" i="4" s="1"/>
  <c r="T10" i="4" s="1"/>
  <c r="GC3" i="4"/>
  <c r="GD3" i="4" s="1"/>
  <c r="GJ4" i="4"/>
  <c r="GK4" i="4" s="1"/>
  <c r="EJ4" i="4"/>
  <c r="CB3" i="4"/>
  <c r="EV4" i="4"/>
  <c r="ER3" i="4"/>
  <c r="BB4" i="4"/>
  <c r="BC4" i="4" s="1"/>
  <c r="BB3" i="4"/>
  <c r="BC3" i="4" s="1"/>
  <c r="F10" i="4"/>
  <c r="GS3" i="4"/>
  <c r="GT3" i="4" s="1"/>
  <c r="FK3" i="4"/>
  <c r="FL3" i="4" s="1"/>
  <c r="EJ3" i="4"/>
  <c r="EK3" i="4" s="1"/>
  <c r="CJ3" i="4"/>
  <c r="CO3" i="4" s="1"/>
  <c r="BX3" i="4"/>
  <c r="AP3" i="4"/>
  <c r="AQ3" i="4" s="1"/>
  <c r="DT3" i="4"/>
  <c r="EV3" i="4"/>
  <c r="AW4" i="4"/>
  <c r="AX4" i="4" s="1"/>
  <c r="ER4" i="4"/>
  <c r="BR4" i="4"/>
  <c r="BS4" i="4" s="1"/>
  <c r="FF3" i="4"/>
  <c r="FG3" i="4" s="1"/>
  <c r="DX3" i="4"/>
  <c r="DL3" i="4"/>
  <c r="DM3" i="4" s="1"/>
  <c r="GS4" i="4"/>
  <c r="GT4" i="4" s="1"/>
  <c r="CV4" i="4"/>
  <c r="AJ10" i="4"/>
  <c r="AP4" i="4"/>
  <c r="AQ4" i="4" s="1"/>
  <c r="CV3" i="4"/>
  <c r="CN3" i="4"/>
  <c r="BR3" i="4"/>
  <c r="BS3" i="4" s="1"/>
  <c r="GC4" i="4"/>
  <c r="GD4" i="4" s="1"/>
  <c r="FF4" i="4"/>
  <c r="FG4" i="4" s="1"/>
  <c r="DL4" i="4"/>
  <c r="AG11" i="4"/>
  <c r="AI10" i="4"/>
  <c r="GX4" i="4"/>
  <c r="GY4" i="4" s="1"/>
  <c r="CZ4" i="4"/>
  <c r="AF11" i="4"/>
  <c r="CN4" i="4"/>
  <c r="DH4" i="4"/>
  <c r="CB4" i="4"/>
  <c r="AL11" i="4"/>
  <c r="AB11" i="4"/>
  <c r="CJ4" i="4"/>
  <c r="BX4" i="4"/>
  <c r="EF4" i="4"/>
  <c r="DX4" i="4"/>
  <c r="FK4" i="4"/>
  <c r="DT4" i="4"/>
  <c r="N10" i="4"/>
  <c r="H11" i="4"/>
  <c r="P11" i="4"/>
  <c r="G10" i="4"/>
  <c r="O10" i="4"/>
  <c r="AM10" i="4"/>
  <c r="I11" i="4"/>
  <c r="Q11" i="4"/>
  <c r="B11" i="4"/>
  <c r="J11" i="4"/>
  <c r="R11" i="4"/>
  <c r="C11" i="4"/>
  <c r="K11" i="4"/>
  <c r="D11" i="4"/>
  <c r="L11" i="4"/>
  <c r="E11" i="4"/>
  <c r="M11" i="4"/>
  <c r="DA3" i="4" l="1"/>
  <c r="DM4" i="4"/>
  <c r="EK4" i="4"/>
  <c r="T11" i="4"/>
  <c r="CC3" i="4"/>
  <c r="DY3" i="4"/>
  <c r="CO4" i="4"/>
  <c r="EW4" i="4"/>
  <c r="EW3" i="4"/>
  <c r="CC4" i="4"/>
  <c r="AH10" i="4" s="1"/>
  <c r="DA4" i="4"/>
  <c r="AK10" i="4" s="1"/>
  <c r="DY4" i="4"/>
  <c r="FL4" i="4"/>
  <c r="X10" i="4"/>
  <c r="AE10" i="4" s="1"/>
  <c r="X11" i="4"/>
  <c r="AA10" i="4"/>
  <c r="Z10" i="4"/>
  <c r="AA11" i="4"/>
  <c r="Z11" i="4"/>
  <c r="U10" i="4"/>
  <c r="U11" i="4"/>
  <c r="AH11" i="4" l="1"/>
  <c r="Y10" i="4"/>
  <c r="AK11" i="4"/>
  <c r="AE11" i="4"/>
  <c r="W10" i="4"/>
  <c r="S10" i="4" s="1"/>
  <c r="W11" i="4"/>
  <c r="Y11" i="4"/>
  <c r="V10" i="4" l="1"/>
  <c r="AC10" i="4" s="1"/>
  <c r="AD10" i="4"/>
  <c r="AD11" i="4"/>
  <c r="AC11" i="4" s="1"/>
  <c r="S11" i="4"/>
  <c r="V11" i="4"/>
</calcChain>
</file>

<file path=xl/sharedStrings.xml><?xml version="1.0" encoding="utf-8"?>
<sst xmlns="http://schemas.openxmlformats.org/spreadsheetml/2006/main" count="494" uniqueCount="328">
  <si>
    <t>□美術　　　□音楽　　　□舞踊　　　□演劇　　　□舞台美術等　　　□映画　　　□メディア芸術</t>
    <rPh sb="1" eb="3">
      <t>ビジュツ</t>
    </rPh>
    <rPh sb="7" eb="9">
      <t>オンガク</t>
    </rPh>
    <rPh sb="13" eb="15">
      <t>ブヨウ</t>
    </rPh>
    <rPh sb="19" eb="21">
      <t>エンゲキ</t>
    </rPh>
    <rPh sb="25" eb="27">
      <t>ブタイ</t>
    </rPh>
    <rPh sb="27" eb="29">
      <t>ビジュツ</t>
    </rPh>
    <rPh sb="29" eb="30">
      <t>トウ</t>
    </rPh>
    <rPh sb="34" eb="36">
      <t>エイガ</t>
    </rPh>
    <rPh sb="44" eb="46">
      <t>ゲイジュツ</t>
    </rPh>
    <phoneticPr fontId="1"/>
  </si>
  <si>
    <t>氏名</t>
    <rPh sb="0" eb="2">
      <t>シメイ</t>
    </rPh>
    <phoneticPr fontId="1"/>
  </si>
  <si>
    <t>本名</t>
    <rPh sb="0" eb="2">
      <t>ホンミョウ</t>
    </rPh>
    <phoneticPr fontId="1"/>
  </si>
  <si>
    <t>芸名・雅号</t>
    <rPh sb="0" eb="2">
      <t>ゲイメイ</t>
    </rPh>
    <rPh sb="3" eb="5">
      <t>ガゴウ</t>
    </rPh>
    <phoneticPr fontId="1"/>
  </si>
  <si>
    <t>ふりがな</t>
    <phoneticPr fontId="1"/>
  </si>
  <si>
    <t>〒</t>
    <phoneticPr fontId="1"/>
  </si>
  <si>
    <t>電話:</t>
    <rPh sb="0" eb="2">
      <t>デンワ</t>
    </rPh>
    <phoneticPr fontId="1"/>
  </si>
  <si>
    <t>携帯電話:</t>
    <rPh sb="0" eb="2">
      <t>ケイタイ</t>
    </rPh>
    <rPh sb="2" eb="4">
      <t>デンワ</t>
    </rPh>
    <phoneticPr fontId="1"/>
  </si>
  <si>
    <t>往路</t>
    <rPh sb="0" eb="2">
      <t>オウロ</t>
    </rPh>
    <phoneticPr fontId="1"/>
  </si>
  <si>
    <t>出発日</t>
    <rPh sb="0" eb="2">
      <t>シュッパツ</t>
    </rPh>
    <rPh sb="2" eb="3">
      <t>ビ</t>
    </rPh>
    <phoneticPr fontId="1"/>
  </si>
  <si>
    <t>出発都市</t>
    <rPh sb="0" eb="2">
      <t>シュッパツ</t>
    </rPh>
    <rPh sb="2" eb="4">
      <t>トシ</t>
    </rPh>
    <phoneticPr fontId="1"/>
  </si>
  <si>
    <t>経由地　
(経由の場合)</t>
    <rPh sb="0" eb="3">
      <t>ケイユチ</t>
    </rPh>
    <rPh sb="6" eb="8">
      <t>ケイユ</t>
    </rPh>
    <rPh sb="9" eb="11">
      <t>バアイ</t>
    </rPh>
    <phoneticPr fontId="1"/>
  </si>
  <si>
    <t>現地到着日</t>
    <rPh sb="0" eb="2">
      <t>ゲンチ</t>
    </rPh>
    <rPh sb="2" eb="4">
      <t>トウチャク</t>
    </rPh>
    <rPh sb="4" eb="5">
      <t>ビ</t>
    </rPh>
    <phoneticPr fontId="1"/>
  </si>
  <si>
    <t>到着都市</t>
    <rPh sb="0" eb="2">
      <t>トウチャク</t>
    </rPh>
    <rPh sb="2" eb="4">
      <t>トシ</t>
    </rPh>
    <phoneticPr fontId="1"/>
  </si>
  <si>
    <t>（国名）</t>
    <rPh sb="1" eb="2">
      <t>クニ</t>
    </rPh>
    <rPh sb="2" eb="3">
      <t>メイ</t>
    </rPh>
    <phoneticPr fontId="1"/>
  </si>
  <si>
    <t>研修国名・都市名1</t>
    <rPh sb="0" eb="2">
      <t>ケンシュウ</t>
    </rPh>
    <rPh sb="2" eb="4">
      <t>コクメイ</t>
    </rPh>
    <rPh sb="5" eb="8">
      <t>トシメイ</t>
    </rPh>
    <phoneticPr fontId="1"/>
  </si>
  <si>
    <t>研修国名・都市名2</t>
    <rPh sb="0" eb="2">
      <t>ケンシュウ</t>
    </rPh>
    <rPh sb="2" eb="4">
      <t>コクメイ</t>
    </rPh>
    <rPh sb="5" eb="8">
      <t>トシメイ</t>
    </rPh>
    <phoneticPr fontId="1"/>
  </si>
  <si>
    <t>復路</t>
    <rPh sb="0" eb="2">
      <t>フクロ</t>
    </rPh>
    <phoneticPr fontId="1"/>
  </si>
  <si>
    <t>現地出発日</t>
    <rPh sb="0" eb="2">
      <t>ゲンチ</t>
    </rPh>
    <rPh sb="2" eb="4">
      <t>シュッパツ</t>
    </rPh>
    <rPh sb="4" eb="5">
      <t>ビ</t>
    </rPh>
    <phoneticPr fontId="1"/>
  </si>
  <si>
    <t>　理由：</t>
    <rPh sb="1" eb="3">
      <t>リユウ</t>
    </rPh>
    <phoneticPr fontId="1"/>
  </si>
  <si>
    <t>期間</t>
    <rPh sb="0" eb="2">
      <t>キカン</t>
    </rPh>
    <phoneticPr fontId="1"/>
  </si>
  <si>
    <t>国名</t>
    <rPh sb="0" eb="1">
      <t>クニ</t>
    </rPh>
    <rPh sb="1" eb="2">
      <t>メイ</t>
    </rPh>
    <phoneticPr fontId="1"/>
  </si>
  <si>
    <t>都市名</t>
    <rPh sb="0" eb="3">
      <t>トシメイメイ</t>
    </rPh>
    <phoneticPr fontId="1"/>
  </si>
  <si>
    <t>研修施設</t>
    <rPh sb="0" eb="2">
      <t>ケンシュウ</t>
    </rPh>
    <rPh sb="2" eb="4">
      <t>シセツ</t>
    </rPh>
    <phoneticPr fontId="1"/>
  </si>
  <si>
    <t>□大学・大学院　　　□その他の学校　　　□研修・養成機関　　　□研究機関　　　□芸術団体・芸術家　
□その他（　　　　　　　　　　　　　　　　　　　　　　　　　　　　　　　）</t>
    <rPh sb="1" eb="3">
      <t>ダイガク</t>
    </rPh>
    <rPh sb="4" eb="7">
      <t>ダイガクイン</t>
    </rPh>
    <rPh sb="13" eb="14">
      <t>タ</t>
    </rPh>
    <rPh sb="15" eb="17">
      <t>ガッコウ</t>
    </rPh>
    <rPh sb="21" eb="23">
      <t>ケンシュウ</t>
    </rPh>
    <rPh sb="24" eb="26">
      <t>ヨウセイ</t>
    </rPh>
    <rPh sb="26" eb="28">
      <t>キカン</t>
    </rPh>
    <rPh sb="32" eb="34">
      <t>ケンキュウ</t>
    </rPh>
    <rPh sb="34" eb="36">
      <t>キカン</t>
    </rPh>
    <rPh sb="40" eb="42">
      <t>ゲイジュツ</t>
    </rPh>
    <rPh sb="42" eb="44">
      <t>ダンタイ</t>
    </rPh>
    <rPh sb="45" eb="48">
      <t>ゲイジュツカ</t>
    </rPh>
    <rPh sb="53" eb="54">
      <t>タ</t>
    </rPh>
    <phoneticPr fontId="1"/>
  </si>
  <si>
    <t>□入学　□聴講　□集団指導　□個人指導　□その他（　　　　　　　　　　　　　　　　　　　　　　　　　）</t>
    <rPh sb="1" eb="3">
      <t>ニュウガク</t>
    </rPh>
    <rPh sb="5" eb="7">
      <t>チョウコウ</t>
    </rPh>
    <rPh sb="9" eb="11">
      <t>シュウダン</t>
    </rPh>
    <rPh sb="11" eb="13">
      <t>シドウ</t>
    </rPh>
    <rPh sb="15" eb="17">
      <t>コジン</t>
    </rPh>
    <rPh sb="17" eb="19">
      <t>シドウ</t>
    </rPh>
    <rPh sb="23" eb="24">
      <t>タ</t>
    </rPh>
    <phoneticPr fontId="1"/>
  </si>
  <si>
    <t>研修開始日</t>
    <rPh sb="0" eb="2">
      <t>ケンシュウ</t>
    </rPh>
    <rPh sb="2" eb="4">
      <t>カイシ</t>
    </rPh>
    <rPh sb="4" eb="5">
      <t>ビ</t>
    </rPh>
    <phoneticPr fontId="1"/>
  </si>
  <si>
    <t>研修国名</t>
    <rPh sb="0" eb="2">
      <t>ケンシュウ</t>
    </rPh>
    <rPh sb="2" eb="4">
      <t>コクメイ</t>
    </rPh>
    <phoneticPr fontId="1"/>
  </si>
  <si>
    <t>研修終了日</t>
    <rPh sb="0" eb="2">
      <t>ケンシュウ</t>
    </rPh>
    <rPh sb="2" eb="4">
      <t>シュウリョウ</t>
    </rPh>
    <rPh sb="4" eb="5">
      <t>ヒ</t>
    </rPh>
    <phoneticPr fontId="1"/>
  </si>
  <si>
    <t>研修都市名</t>
    <rPh sb="0" eb="2">
      <t>ケンシュウ</t>
    </rPh>
    <rPh sb="2" eb="5">
      <t>トシメイ</t>
    </rPh>
    <phoneticPr fontId="1"/>
  </si>
  <si>
    <t>日本語訳</t>
    <rPh sb="0" eb="2">
      <t>ニホン</t>
    </rPh>
    <rPh sb="2" eb="3">
      <t>ゴ</t>
    </rPh>
    <rPh sb="3" eb="4">
      <t>ヤク</t>
    </rPh>
    <phoneticPr fontId="1"/>
  </si>
  <si>
    <t>日本語</t>
    <rPh sb="0" eb="3">
      <t>ニホンゴ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</si>
  <si>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</si>
  <si>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</si>
  <si>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外国語</t>
    <rPh sb="0" eb="3">
      <t>ガイコクゴ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</si>
  <si>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</si>
  <si>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</si>
  <si>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ＦＡＸ</t>
    <phoneticPr fontId="1"/>
  </si>
  <si>
    <t>ＵＲＬ</t>
    <phoneticPr fontId="1"/>
  </si>
  <si>
    <t>e-MAIL</t>
    <phoneticPr fontId="1"/>
  </si>
  <si>
    <t>研修内容</t>
    <rPh sb="0" eb="2">
      <t>ケンシュウ</t>
    </rPh>
    <rPh sb="2" eb="4">
      <t>ナイヨウ</t>
    </rPh>
    <phoneticPr fontId="1"/>
  </si>
  <si>
    <t>（研修施設外で行うものがあれば記入すること。）</t>
    <rPh sb="1" eb="3">
      <t>ケンシュウ</t>
    </rPh>
    <rPh sb="3" eb="5">
      <t>シセツ</t>
    </rPh>
    <rPh sb="5" eb="6">
      <t>ガイ</t>
    </rPh>
    <rPh sb="7" eb="8">
      <t>オコナ</t>
    </rPh>
    <rPh sb="15" eb="17">
      <t>キニュウ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</si>
  <si>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</si>
  <si>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</si>
  <si>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</si>
  <si>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</si>
  <si>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歳</t>
    <rPh sb="0" eb="1">
      <t>サイ</t>
    </rPh>
    <phoneticPr fontId="1"/>
  </si>
  <si>
    <t>□配偶者　　　□子（　　　人）　　□他（　　　　　　）（　　人）　　　□無し</t>
    <phoneticPr fontId="1"/>
  </si>
  <si>
    <t>～</t>
    <phoneticPr fontId="1"/>
  </si>
  <si>
    <t>e-MAIL:</t>
    <phoneticPr fontId="1"/>
  </si>
  <si>
    <t>前研修地
出発日</t>
    <rPh sb="0" eb="1">
      <t>ゼン</t>
    </rPh>
    <rPh sb="1" eb="3">
      <t>ケンシュウ</t>
    </rPh>
    <rPh sb="3" eb="4">
      <t>チ</t>
    </rPh>
    <rPh sb="5" eb="7">
      <t>シュッパツ</t>
    </rPh>
    <rPh sb="7" eb="8">
      <t>ビ</t>
    </rPh>
    <phoneticPr fontId="1"/>
  </si>
  <si>
    <t>到着日</t>
    <rPh sb="0" eb="2">
      <t>トウチャク</t>
    </rPh>
    <rPh sb="2" eb="3">
      <t>ビ</t>
    </rPh>
    <phoneticPr fontId="1"/>
  </si>
  <si>
    <r>
      <t>（四半期ごと等、スケジュールに沿った具体的な研修計画、方法等を記載すること。）</t>
    </r>
    <r>
      <rPr>
        <sz val="8"/>
        <rFont val="Meiryo UI"/>
        <family val="3"/>
        <charset val="128"/>
      </rPr>
      <t xml:space="preserve">＊欄が足りない場合は別紙にまとめていただいても構いません
</t>
    </r>
    <rPh sb="1" eb="4">
      <t>シハンキ</t>
    </rPh>
    <rPh sb="6" eb="7">
      <t>トウ</t>
    </rPh>
    <rPh sb="14" eb="17">
      <t>グタイテキ</t>
    </rPh>
    <rPh sb="18" eb="20">
      <t>ケンシュウ</t>
    </rPh>
    <rPh sb="20" eb="22">
      <t>ケイカク</t>
    </rPh>
    <rPh sb="23" eb="25">
      <t>ホウホウ</t>
    </rPh>
    <rPh sb="25" eb="26">
      <t>ナド</t>
    </rPh>
    <rPh sb="27" eb="29">
      <t>キサイ</t>
    </rPh>
    <rPh sb="36" eb="37">
      <t>ラン</t>
    </rPh>
    <rPh sb="38" eb="39">
      <t>タ</t>
    </rPh>
    <rPh sb="42" eb="44">
      <t>バアイ</t>
    </rPh>
    <rPh sb="45" eb="47">
      <t>ベッシ</t>
    </rPh>
    <rPh sb="58" eb="59">
      <t>カマ</t>
    </rPh>
    <phoneticPr fontId="1"/>
  </si>
  <si>
    <t>①研修区分</t>
    <rPh sb="1" eb="3">
      <t>ケンシュウ</t>
    </rPh>
    <rPh sb="3" eb="5">
      <t>クブン</t>
    </rPh>
    <phoneticPr fontId="1"/>
  </si>
  <si>
    <r>
      <t xml:space="preserve">長期研修：　　□1年研修　　　□2年研修　　　□3年研修　　　□特別研修　　　□高校生研修
</t>
    </r>
    <r>
      <rPr>
        <sz val="6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特別研修：　　□研修 　□調査研究 　□国際芸術祭</t>
    </r>
    <rPh sb="0" eb="4">
      <t>チョウキケンシュウ</t>
    </rPh>
    <rPh sb="9" eb="10">
      <t>ネン</t>
    </rPh>
    <rPh sb="10" eb="12">
      <t>ケンシュウ</t>
    </rPh>
    <rPh sb="16" eb="17">
      <t>ネン</t>
    </rPh>
    <rPh sb="17" eb="18">
      <t>ネン</t>
    </rPh>
    <rPh sb="18" eb="20">
      <t>ケンシュウ</t>
    </rPh>
    <rPh sb="24" eb="25">
      <t>ネン</t>
    </rPh>
    <rPh sb="25" eb="26">
      <t>ネン</t>
    </rPh>
    <rPh sb="26" eb="28">
      <t>ケンシュウ</t>
    </rPh>
    <rPh sb="31" eb="33">
      <t>トクベツ</t>
    </rPh>
    <rPh sb="34" eb="36">
      <t>ケンシュウ</t>
    </rPh>
    <rPh sb="39" eb="42">
      <t>コウコウセイ</t>
    </rPh>
    <rPh sb="43" eb="45">
      <t>ケンシュウ</t>
    </rPh>
    <rPh sb="47" eb="49">
      <t>トクベツ</t>
    </rPh>
    <rPh sb="49" eb="51">
      <t>ケンシュウ</t>
    </rPh>
    <rPh sb="55" eb="57">
      <t>ケンシュウ</t>
    </rPh>
    <rPh sb="60" eb="62">
      <t>チョウサ</t>
    </rPh>
    <rPh sb="62" eb="64">
      <t>ケンキュウ</t>
    </rPh>
    <rPh sb="67" eb="69">
      <t>コクサイ</t>
    </rPh>
    <rPh sb="69" eb="71">
      <t>ゲイジュツ</t>
    </rPh>
    <rPh sb="71" eb="72">
      <t>サイ</t>
    </rPh>
    <phoneticPr fontId="1"/>
  </si>
  <si>
    <t>③専門分野</t>
    <rPh sb="1" eb="3">
      <t>センモン</t>
    </rPh>
    <rPh sb="3" eb="5">
      <t>ブンヤ</t>
    </rPh>
    <phoneticPr fontId="1"/>
  </si>
  <si>
    <t>記入例：
Painter, Singer</t>
    <phoneticPr fontId="1"/>
  </si>
  <si>
    <t>記入例：
絵画、声楽</t>
    <phoneticPr fontId="1"/>
  </si>
  <si>
    <t>⑤氏名</t>
    <rPh sb="1" eb="3">
      <t>シメイ</t>
    </rPh>
    <phoneticPr fontId="1"/>
  </si>
  <si>
    <t>⑥生年月日</t>
    <rPh sb="1" eb="3">
      <t>セイネン</t>
    </rPh>
    <rPh sb="3" eb="5">
      <t>ガッピ</t>
    </rPh>
    <phoneticPr fontId="1"/>
  </si>
  <si>
    <t>⑦年齢</t>
    <rPh sb="1" eb="3">
      <t>ネンレイ</t>
    </rPh>
    <phoneticPr fontId="1"/>
  </si>
  <si>
    <t>②分　野</t>
    <rPh sb="1" eb="2">
      <t>ブン</t>
    </rPh>
    <rPh sb="3" eb="4">
      <t>ノ</t>
    </rPh>
    <phoneticPr fontId="1"/>
  </si>
  <si>
    <t>⑧性別（英語）</t>
    <rPh sb="4" eb="6">
      <t>エイゴ</t>
    </rPh>
    <phoneticPr fontId="1"/>
  </si>
  <si>
    <t>⑨職業</t>
    <rPh sb="1" eb="3">
      <t>ショクギョウ</t>
    </rPh>
    <phoneticPr fontId="1"/>
  </si>
  <si>
    <t>⑩勤務先又は学校名</t>
    <rPh sb="1" eb="4">
      <t>キンムサキ</t>
    </rPh>
    <rPh sb="4" eb="5">
      <t>マタ</t>
    </rPh>
    <rPh sb="6" eb="8">
      <t>ガッコウ</t>
    </rPh>
    <rPh sb="8" eb="9">
      <t>メイ</t>
    </rPh>
    <phoneticPr fontId="1"/>
  </si>
  <si>
    <t>⑪現住所</t>
    <rPh sb="1" eb="4">
      <t>ゲンジュウショ</t>
    </rPh>
    <phoneticPr fontId="1"/>
  </si>
  <si>
    <t>□上記の住所が応募時と異なる場合はチェック</t>
    <phoneticPr fontId="1"/>
  </si>
  <si>
    <t>⑬帯同者</t>
    <rPh sb="1" eb="3">
      <t>タイドウ</t>
    </rPh>
    <rPh sb="3" eb="4">
      <t>シャ</t>
    </rPh>
    <phoneticPr fontId="1"/>
  </si>
  <si>
    <t>※長期研修で研修開始前にすでに研修国に滞在している場合は、「現地滞在」と記載</t>
    <phoneticPr fontId="1"/>
  </si>
  <si>
    <t>⑭渡航・研修日程</t>
    <rPh sb="1" eb="3">
      <t>ケンシュウ</t>
    </rPh>
    <rPh sb="3" eb="5">
      <t>ニッテイ</t>
    </rPh>
    <phoneticPr fontId="1"/>
  </si>
  <si>
    <t>⑮研修期間が応募時と異なる場合</t>
    <rPh sb="1" eb="5">
      <t>ケンシュウキカン</t>
    </rPh>
    <rPh sb="6" eb="9">
      <t>オウボジ</t>
    </rPh>
    <rPh sb="10" eb="11">
      <t>コト</t>
    </rPh>
    <rPh sb="13" eb="15">
      <t>バアイ</t>
    </rPh>
    <phoneticPr fontId="1"/>
  </si>
  <si>
    <r>
      <rPr>
        <sz val="10"/>
        <rFont val="Meiryo UI"/>
        <family val="3"/>
        <charset val="128"/>
      </rPr>
      <t>英語表記</t>
    </r>
    <r>
      <rPr>
        <sz val="9"/>
        <rFont val="Meiryo UI"/>
        <family val="3"/>
        <charset val="128"/>
      </rPr>
      <t xml:space="preserve">
</t>
    </r>
    <r>
      <rPr>
        <sz val="7"/>
        <rFont val="Meiryo UI"/>
        <family val="3"/>
        <charset val="128"/>
      </rPr>
      <t>パスポート表記と同一</t>
    </r>
    <rPh sb="0" eb="2">
      <t>エイゴ</t>
    </rPh>
    <rPh sb="2" eb="4">
      <t>ヒョウキ</t>
    </rPh>
    <phoneticPr fontId="1"/>
  </si>
  <si>
    <r>
      <t xml:space="preserve">④職業名
</t>
    </r>
    <r>
      <rPr>
        <b/>
        <sz val="9"/>
        <rFont val="Meiryo UI"/>
        <family val="3"/>
        <charset val="128"/>
      </rPr>
      <t>（英語）</t>
    </r>
    <rPh sb="1" eb="3">
      <t>ショクギョウ</t>
    </rPh>
    <rPh sb="3" eb="4">
      <t>メイ</t>
    </rPh>
    <rPh sb="6" eb="8">
      <t>エイゴ</t>
    </rPh>
    <phoneticPr fontId="1"/>
  </si>
  <si>
    <r>
      <t>⑯研修地毎のスケジュール　　</t>
    </r>
    <r>
      <rPr>
        <sz val="11"/>
        <rFont val="Meiryo UI"/>
        <family val="3"/>
        <charset val="128"/>
      </rPr>
      <t>※研修国・都市が２箇所以上の場合記載</t>
    </r>
    <rPh sb="1" eb="3">
      <t>ケンシュウ</t>
    </rPh>
    <rPh sb="3" eb="4">
      <t>チ</t>
    </rPh>
    <rPh sb="4" eb="5">
      <t>ゴト</t>
    </rPh>
    <rPh sb="15" eb="17">
      <t>ケンシュウ</t>
    </rPh>
    <rPh sb="17" eb="18">
      <t>クニ</t>
    </rPh>
    <rPh sb="19" eb="21">
      <t>トシ</t>
    </rPh>
    <rPh sb="23" eb="27">
      <t>カショイジョウ</t>
    </rPh>
    <rPh sb="28" eb="30">
      <t>バアイ</t>
    </rPh>
    <rPh sb="30" eb="32">
      <t>キサイ</t>
    </rPh>
    <phoneticPr fontId="1"/>
  </si>
  <si>
    <t>※別紙「個人情報の取扱いについて」参照</t>
    <rPh sb="1" eb="3">
      <t>ベッシ</t>
    </rPh>
    <rPh sb="4" eb="8">
      <t>コジンジョウホウ</t>
    </rPh>
    <rPh sb="9" eb="10">
      <t>ト</t>
    </rPh>
    <rPh sb="10" eb="11">
      <t>アツカ</t>
    </rPh>
    <rPh sb="17" eb="19">
      <t>サンショウ</t>
    </rPh>
    <phoneticPr fontId="1"/>
  </si>
  <si>
    <t>⑰研修内容の概要　（１）</t>
    <rPh sb="1" eb="3">
      <t>ケンシュウ</t>
    </rPh>
    <rPh sb="3" eb="5">
      <t>ナイヨウ</t>
    </rPh>
    <rPh sb="6" eb="8">
      <t>ガイヨウ</t>
    </rPh>
    <phoneticPr fontId="1"/>
  </si>
  <si>
    <t>年</t>
    <phoneticPr fontId="1"/>
  </si>
  <si>
    <t>月</t>
    <phoneticPr fontId="1"/>
  </si>
  <si>
    <t>日</t>
    <phoneticPr fontId="1"/>
  </si>
  <si>
    <r>
      <t xml:space="preserve">研修施設種別
</t>
    </r>
    <r>
      <rPr>
        <sz val="8"/>
        <rFont val="Meiryo UI"/>
        <family val="3"/>
        <charset val="128"/>
      </rPr>
      <t>※長期、特別（研修）のみ記載</t>
    </r>
    <rPh sb="0" eb="2">
      <t>ケンシュウ</t>
    </rPh>
    <rPh sb="2" eb="4">
      <t>シセツ</t>
    </rPh>
    <rPh sb="4" eb="6">
      <t>シュベツ</t>
    </rPh>
    <rPh sb="8" eb="10">
      <t>チョウキ</t>
    </rPh>
    <rPh sb="11" eb="13">
      <t>トクベツ</t>
    </rPh>
    <rPh sb="14" eb="16">
      <t>ケンシュウ</t>
    </rPh>
    <rPh sb="19" eb="21">
      <t>キサイ</t>
    </rPh>
    <phoneticPr fontId="1"/>
  </si>
  <si>
    <r>
      <t xml:space="preserve">主たる指導者
</t>
    </r>
    <r>
      <rPr>
        <sz val="8"/>
        <rFont val="Meiryo UI"/>
        <family val="3"/>
        <charset val="128"/>
      </rPr>
      <t>※長期、特別（研修）のみ記載</t>
    </r>
    <rPh sb="0" eb="1">
      <t>シュ</t>
    </rPh>
    <rPh sb="3" eb="6">
      <t>シドウシャ</t>
    </rPh>
    <phoneticPr fontId="1"/>
  </si>
  <si>
    <r>
      <t xml:space="preserve">研修形態
</t>
    </r>
    <r>
      <rPr>
        <sz val="8"/>
        <rFont val="Meiryo UI"/>
        <family val="3"/>
        <charset val="128"/>
      </rPr>
      <t>※長期、特別（研修）のみ記載</t>
    </r>
    <rPh sb="0" eb="2">
      <t>ケンシュウ</t>
    </rPh>
    <rPh sb="2" eb="4">
      <t>ケイタイ</t>
    </rPh>
    <phoneticPr fontId="1"/>
  </si>
  <si>
    <t>施設名称
芸術祭名称</t>
    <rPh sb="0" eb="2">
      <t>シセツ</t>
    </rPh>
    <rPh sb="2" eb="4">
      <t>メイショウ</t>
    </rPh>
    <rPh sb="5" eb="8">
      <t>ゲイジュツサイ</t>
    </rPh>
    <rPh sb="8" eb="10">
      <t>メイショウ</t>
    </rPh>
    <phoneticPr fontId="1"/>
  </si>
  <si>
    <t>研修・活動
目的</t>
    <rPh sb="0" eb="2">
      <t>ケンシュウ</t>
    </rPh>
    <rPh sb="3" eb="5">
      <t>カツドウ</t>
    </rPh>
    <rPh sb="6" eb="8">
      <t>モクテキ</t>
    </rPh>
    <phoneticPr fontId="1"/>
  </si>
  <si>
    <t>⑱研修内容の概要　（２）</t>
    <rPh sb="1" eb="3">
      <t>ケンシュウ</t>
    </rPh>
    <rPh sb="3" eb="5">
      <t>ナイヨウ</t>
    </rPh>
    <rPh sb="6" eb="8">
      <t>ガイヨウ</t>
    </rPh>
    <phoneticPr fontId="1"/>
  </si>
  <si>
    <t>研修先が複数になる場合は以下にも記入してください</t>
    <rPh sb="0" eb="3">
      <t>ケンシュウサキ</t>
    </rPh>
    <phoneticPr fontId="1"/>
  </si>
  <si>
    <t>研修員との関係</t>
    <phoneticPr fontId="1"/>
  </si>
  <si>
    <r>
      <t xml:space="preserve">⑫緊急連絡先
</t>
    </r>
    <r>
      <rPr>
        <b/>
        <sz val="8"/>
        <rFont val="Meiryo UI"/>
        <family val="3"/>
        <charset val="128"/>
      </rPr>
      <t>（日本国内連絡先）</t>
    </r>
    <rPh sb="1" eb="6">
      <t>キンキュウレンラクサキ</t>
    </rPh>
    <rPh sb="8" eb="10">
      <t>ニホン</t>
    </rPh>
    <rPh sb="10" eb="12">
      <t>コクナイ</t>
    </rPh>
    <rPh sb="12" eb="15">
      <t>レンラクサキ</t>
    </rPh>
    <phoneticPr fontId="1"/>
  </si>
  <si>
    <t>※長期研修で研修終了後も研修国に滞在する場合は、「現地滞在」と記載</t>
    <rPh sb="8" eb="11">
      <t>シュウリョウゴ</t>
    </rPh>
    <phoneticPr fontId="1"/>
  </si>
  <si>
    <t>研修計画書（１）</t>
  </si>
  <si>
    <t>研修計画書（２）</t>
  </si>
  <si>
    <t>研修施設が複数になる場合</t>
  </si>
  <si>
    <t>研修区分</t>
  </si>
  <si>
    <t>特別研修区分</t>
    <rPh sb="0" eb="4">
      <t>トクベツケンシュウ</t>
    </rPh>
    <rPh sb="4" eb="6">
      <t>クブン</t>
    </rPh>
    <phoneticPr fontId="1"/>
  </si>
  <si>
    <t>分野</t>
  </si>
  <si>
    <t>本名</t>
  </si>
  <si>
    <t>本名かな</t>
  </si>
  <si>
    <t>芸名</t>
  </si>
  <si>
    <t>芸名かな</t>
  </si>
  <si>
    <t>氏名英語表記（パスポートと同一）</t>
  </si>
  <si>
    <t>職業名（英語）</t>
    <rPh sb="0" eb="3">
      <t>ショクギョウメイ</t>
    </rPh>
    <rPh sb="4" eb="6">
      <t>エイゴ</t>
    </rPh>
    <phoneticPr fontId="1"/>
  </si>
  <si>
    <t>職業</t>
  </si>
  <si>
    <t>勤務先・学校名</t>
  </si>
  <si>
    <t>生年月日（年）</t>
  </si>
  <si>
    <t>生年月日（月）</t>
  </si>
  <si>
    <t>生年月日（日）</t>
  </si>
  <si>
    <t>年齢</t>
  </si>
  <si>
    <t>性別（英語）</t>
    <rPh sb="3" eb="5">
      <t>エイゴ</t>
    </rPh>
    <phoneticPr fontId="1"/>
  </si>
  <si>
    <t>現住所〒</t>
  </si>
  <si>
    <t>現住所住所</t>
  </si>
  <si>
    <t>現住所電話</t>
  </si>
  <si>
    <t>現住所携帯電話</t>
  </si>
  <si>
    <t>現住所e-mail</t>
  </si>
  <si>
    <t>国内（日本）連絡先（緊急連絡先）氏名</t>
  </si>
  <si>
    <t>国内（日本）連絡先（緊急連絡先）研修員との関係</t>
  </si>
  <si>
    <t>国内（日本）連絡先（緊急連絡先）〒</t>
  </si>
  <si>
    <t>国内（日本）連絡先（緊急連絡先）住所</t>
  </si>
  <si>
    <t>国内（日本）連絡先（緊急連絡先）電話</t>
  </si>
  <si>
    <t>国内（日本）連絡先（緊急連絡先）携帯電話</t>
  </si>
  <si>
    <t>国内（日本）連絡先（緊急連絡先）e-mail</t>
  </si>
  <si>
    <t>帯同者</t>
  </si>
  <si>
    <t>往路出発日（年）</t>
  </si>
  <si>
    <t>往路出発日（月）</t>
  </si>
  <si>
    <t>往路出発日（日）</t>
  </si>
  <si>
    <t>往路出発日（年月日）</t>
  </si>
  <si>
    <t>往路出発都市</t>
  </si>
  <si>
    <t>往路経由地</t>
  </si>
  <si>
    <t>往路到着日（年）</t>
  </si>
  <si>
    <t>往路到着日（月）</t>
  </si>
  <si>
    <t>往路到着日（日）</t>
  </si>
  <si>
    <t>往路到着日（年月日）</t>
  </si>
  <si>
    <t>往路到着都市</t>
  </si>
  <si>
    <t>往路到着国</t>
  </si>
  <si>
    <t>現地研修開始日（年）</t>
  </si>
  <si>
    <t>現地研修開始日（月）</t>
  </si>
  <si>
    <t>現地研修開始日（日）</t>
  </si>
  <si>
    <t>現地研修開始日（年月日）</t>
  </si>
  <si>
    <t>現地研修終了日（年）</t>
  </si>
  <si>
    <t>現地研修終了日（月）</t>
  </si>
  <si>
    <t>現地研修終了日（日）</t>
  </si>
  <si>
    <t>現地研修終了日（年月日）</t>
  </si>
  <si>
    <t>研修国名・都市名１</t>
  </si>
  <si>
    <t>研修国名・都市名２</t>
  </si>
  <si>
    <t>研修期間が応募時と異なる理由／隔離期間</t>
  </si>
  <si>
    <t>復路現地出発日（年）</t>
  </si>
  <si>
    <t>復路現地出発日（月）</t>
  </si>
  <si>
    <t>復路現地出発日（日）</t>
  </si>
  <si>
    <t>復路現地出発日（年月日）</t>
  </si>
  <si>
    <t>復路出発都市</t>
  </si>
  <si>
    <t>復路出発国</t>
  </si>
  <si>
    <t>復路経由地</t>
  </si>
  <si>
    <t>復路到着日（年）</t>
  </si>
  <si>
    <t>復路到着日（月）</t>
  </si>
  <si>
    <t>復路到着日（日）</t>
  </si>
  <si>
    <t>復路到着日（年月日）</t>
  </si>
  <si>
    <t>復路到着都市</t>
  </si>
  <si>
    <t>研修地毎のスケジュール①：開始日（年）</t>
  </si>
  <si>
    <t>研修地毎のスケジュール①：開始日（月）</t>
  </si>
  <si>
    <t>研修地毎のスケジュール①：開始日（日）</t>
  </si>
  <si>
    <t>研修地毎のスケジュール①：開始日（年月日）</t>
  </si>
  <si>
    <t>研修地毎のスケジュール①：終了日（年）</t>
  </si>
  <si>
    <t>研修地毎のスケジュール①：終了日（月）</t>
  </si>
  <si>
    <t>研修地毎のスケジュール①：終了日（日）</t>
  </si>
  <si>
    <t>研修地毎のスケジュール①：終了日（年月日）</t>
  </si>
  <si>
    <t>研修地毎のスケジュール①：期間</t>
  </si>
  <si>
    <t>研修地毎のスケジュール①：国名</t>
  </si>
  <si>
    <t>研修地毎のスケジュール①：都市名</t>
  </si>
  <si>
    <t>研修地毎のスケジュール①：研修施設</t>
  </si>
  <si>
    <t>研修地毎のスケジュール②：開始日（年）</t>
  </si>
  <si>
    <t>研修地毎のスケジュール②：開始日（月）</t>
  </si>
  <si>
    <t>研修地毎のスケジュール②：開始日（日）</t>
  </si>
  <si>
    <t>研修地毎のスケジュール②：開始日（年月日）</t>
  </si>
  <si>
    <t>研修地毎のスケジュール②：終了日（年）</t>
  </si>
  <si>
    <t>研修地毎のスケジュール②：終了日（月）</t>
  </si>
  <si>
    <t>研修地毎のスケジュール②：終了日（日）</t>
  </si>
  <si>
    <t>研修地毎のスケジュール②：終了日（年月日）</t>
  </si>
  <si>
    <t>研修地毎のスケジュール②：期間</t>
  </si>
  <si>
    <t>研修地毎のスケジュール②：国名</t>
  </si>
  <si>
    <t>研修地毎のスケジュール②：都市名</t>
  </si>
  <si>
    <t>研修地毎のスケジュール②：研修施設</t>
  </si>
  <si>
    <t>研修地毎のスケジュール③：開始日（年）</t>
  </si>
  <si>
    <t>研修地毎のスケジュール③：開始日（月）</t>
  </si>
  <si>
    <t>研修地毎のスケジュール③：開始日（日）</t>
  </si>
  <si>
    <t>研修地毎のスケジュール③：開始日（年月日）</t>
    <rPh sb="13" eb="15">
      <t>カイシ</t>
    </rPh>
    <phoneticPr fontId="1"/>
  </si>
  <si>
    <t>研修地毎のスケジュール③：終了日（年）</t>
  </si>
  <si>
    <t>研修地毎のスケジュール③：終了日（月）</t>
  </si>
  <si>
    <t>研修地毎のスケジュール③：終了日（日）</t>
  </si>
  <si>
    <t>研修地毎のスケジュール③：終了日（年月日）</t>
    <phoneticPr fontId="1"/>
  </si>
  <si>
    <t>研修地毎のスケジュール③：期間</t>
    <phoneticPr fontId="1"/>
  </si>
  <si>
    <t>研修地毎のスケジュール③：国名</t>
  </si>
  <si>
    <t>研修地毎のスケジュール③：都市名</t>
  </si>
  <si>
    <t>研修地毎のスケジュール③：研修施設</t>
  </si>
  <si>
    <t>研修地毎のスケジュール④：開始日（年）</t>
  </si>
  <si>
    <t>研修地毎のスケジュール④：開始日（月）</t>
  </si>
  <si>
    <t>研修地毎のスケジュール④：開始日（日）</t>
  </si>
  <si>
    <t>研修地毎のスケジュール④：開始日（年月日）</t>
    <rPh sb="13" eb="15">
      <t>カイシ</t>
    </rPh>
    <phoneticPr fontId="1"/>
  </si>
  <si>
    <t>研修地毎のスケジュール④：終了日（年）</t>
  </si>
  <si>
    <t>研修地毎のスケジュール④：終了日（月）</t>
  </si>
  <si>
    <t>研修地毎のスケジュール④：終了日（日）</t>
  </si>
  <si>
    <t>研修地毎のスケジュール④：終了日（年月日）</t>
    <phoneticPr fontId="1"/>
  </si>
  <si>
    <t>研修地毎のスケジュール④：期間</t>
    <phoneticPr fontId="1"/>
  </si>
  <si>
    <t>研修地毎のスケジュール④：国名</t>
  </si>
  <si>
    <t>研修地毎のスケジュール④：都市名</t>
  </si>
  <si>
    <t>研修地毎のスケジュール④：研修施設</t>
  </si>
  <si>
    <t>研修地毎のスケジュール⑤：開始日（年）</t>
  </si>
  <si>
    <t>研修地毎のスケジュール⑤：開始日（月）</t>
  </si>
  <si>
    <t>研修地毎のスケジュール⑤：開始日（日）</t>
  </si>
  <si>
    <t>研修地毎のスケジュール⑤：開始日（年月日）</t>
    <rPh sb="13" eb="15">
      <t>カイシ</t>
    </rPh>
    <phoneticPr fontId="1"/>
  </si>
  <si>
    <t>研修地毎のスケジュール⑤：終了日（年）</t>
  </si>
  <si>
    <t>研修地毎のスケジュール⑤：終了日（月）</t>
  </si>
  <si>
    <t>研修地毎のスケジュール⑤：終了日（日）</t>
  </si>
  <si>
    <t>研修地毎のスケジュール⑤：終了日（年月日）</t>
    <phoneticPr fontId="1"/>
  </si>
  <si>
    <t>研修地毎のスケジュール⑤：期間</t>
    <phoneticPr fontId="1"/>
  </si>
  <si>
    <t>研修地毎のスケジュール⑤：国名</t>
  </si>
  <si>
    <t>研修地毎のスケジュール⑤：都市名</t>
  </si>
  <si>
    <t>研修地毎のスケジュール⑤：研修施設</t>
  </si>
  <si>
    <t>研修地毎のスケジュール⑥：開始日（年）</t>
  </si>
  <si>
    <t>研修地毎のスケジュール⑥：開始日（月）</t>
  </si>
  <si>
    <t>研修地毎のスケジュール⑥：開始日（日）</t>
  </si>
  <si>
    <t>研修地毎のスケジュール⑥：開始日（年月日）</t>
    <rPh sb="13" eb="15">
      <t>カイシ</t>
    </rPh>
    <phoneticPr fontId="1"/>
  </si>
  <si>
    <t>研修地毎のスケジュール⑥：終了日（年）</t>
  </si>
  <si>
    <t>研修地毎のスケジュール⑥：終了日（月）</t>
  </si>
  <si>
    <t>研修地毎のスケジュール⑥：終了日（日）</t>
  </si>
  <si>
    <t>研修地毎のスケジュール⑥：終了日（年月日）</t>
    <phoneticPr fontId="1"/>
  </si>
  <si>
    <t>研修地毎のスケジュール⑥：期間</t>
    <phoneticPr fontId="1"/>
  </si>
  <si>
    <t>研修地毎のスケジュール⑥：国名</t>
  </si>
  <si>
    <t>研修地毎のスケジュール⑥：都市名</t>
  </si>
  <si>
    <t>研修地毎のスケジュール⑥：研修施設</t>
  </si>
  <si>
    <t>研修地毎のスケジュール⑦：開始日（年）</t>
  </si>
  <si>
    <t>研修地毎のスケジュール⑦：開始日（月）</t>
  </si>
  <si>
    <t>研修地毎のスケジュール⑦：開始日（日）</t>
  </si>
  <si>
    <t>研修地毎のスケジュール⑦：開始日（年月日）</t>
    <rPh sb="13" eb="15">
      <t>カイシ</t>
    </rPh>
    <phoneticPr fontId="1"/>
  </si>
  <si>
    <t>研修地毎のスケジュール⑦：終了日（年）</t>
  </si>
  <si>
    <t>研修地毎のスケジュール⑦：終了日（月）</t>
  </si>
  <si>
    <t>研修地毎のスケジュール⑦：終了日（日）</t>
  </si>
  <si>
    <t>研修地毎のスケジュール⑦：終了日（年月日）</t>
    <phoneticPr fontId="1"/>
  </si>
  <si>
    <t>研修地毎のスケジュール⑦：期間</t>
    <phoneticPr fontId="1"/>
  </si>
  <si>
    <t>研修地毎のスケジュール⑦：国名</t>
  </si>
  <si>
    <t>研修地毎のスケジュール⑦：都市名</t>
  </si>
  <si>
    <t>研修地毎のスケジュール⑦：研修施設</t>
  </si>
  <si>
    <t>研修施設の種別</t>
  </si>
  <si>
    <t>研修の形態</t>
  </si>
  <si>
    <t>研修開始日（年）</t>
    <phoneticPr fontId="1"/>
  </si>
  <si>
    <t>研修開始日（月）</t>
    <rPh sb="0" eb="5">
      <t>ケンシュウカイシビ</t>
    </rPh>
    <rPh sb="6" eb="7">
      <t>ツキ</t>
    </rPh>
    <phoneticPr fontId="1"/>
  </si>
  <si>
    <t>研修開始日（日）</t>
    <rPh sb="0" eb="5">
      <t>ケンシュウカイシビ</t>
    </rPh>
    <rPh sb="6" eb="7">
      <t>ニチ</t>
    </rPh>
    <phoneticPr fontId="1"/>
  </si>
  <si>
    <t>研修開始日（年月日）</t>
  </si>
  <si>
    <t>研修終了日（年）</t>
    <phoneticPr fontId="1"/>
  </si>
  <si>
    <t>研修終了日（月）</t>
    <rPh sb="6" eb="7">
      <t>ツキ</t>
    </rPh>
    <phoneticPr fontId="1"/>
  </si>
  <si>
    <t>研修終了日（日）</t>
    <rPh sb="6" eb="7">
      <t>ニチ</t>
    </rPh>
    <phoneticPr fontId="1"/>
  </si>
  <si>
    <t>研修終了日（年月日）</t>
  </si>
  <si>
    <t>研修国名</t>
  </si>
  <si>
    <t>研修都市名</t>
  </si>
  <si>
    <t>施設名称
芸術祭名称</t>
    <rPh sb="2" eb="4">
      <t>メイショウ</t>
    </rPh>
    <rPh sb="5" eb="7">
      <t>ゲイジュツ</t>
    </rPh>
    <rPh sb="7" eb="8">
      <t>サイ</t>
    </rPh>
    <rPh sb="8" eb="10">
      <t>メイショウ</t>
    </rPh>
    <phoneticPr fontId="1"/>
  </si>
  <si>
    <t>施設名称
芸術祭名称（日本語訳）</t>
    <rPh sb="14" eb="15">
      <t>ヤク</t>
    </rPh>
    <phoneticPr fontId="1"/>
  </si>
  <si>
    <t>主たる主導者職名（日本語）</t>
  </si>
  <si>
    <t>主たる指導者氏名（日本語）</t>
  </si>
  <si>
    <t>主たる主導者職名（外国語）</t>
  </si>
  <si>
    <t>主たる指導者氏名（外国語）</t>
  </si>
  <si>
    <t>研修施設所在地</t>
  </si>
  <si>
    <t>研修施設電話番号</t>
  </si>
  <si>
    <t>研修施設FAX</t>
  </si>
  <si>
    <t>研修施設URL</t>
  </si>
  <si>
    <t>研修施設e-mail</t>
  </si>
  <si>
    <t>前研修地出発日（年）</t>
    <phoneticPr fontId="1"/>
  </si>
  <si>
    <t>前研修地出発日（月）</t>
    <rPh sb="8" eb="9">
      <t>ツキ</t>
    </rPh>
    <phoneticPr fontId="1"/>
  </si>
  <si>
    <t>前研修地出発日（日</t>
    <rPh sb="8" eb="9">
      <t>ニチ</t>
    </rPh>
    <phoneticPr fontId="1"/>
  </si>
  <si>
    <t>出発都市</t>
  </si>
  <si>
    <t>経由地</t>
  </si>
  <si>
    <t>到着日（年）</t>
    <phoneticPr fontId="1"/>
  </si>
  <si>
    <t>到着日（月）</t>
    <phoneticPr fontId="1"/>
  </si>
  <si>
    <t>到着日（日）</t>
    <phoneticPr fontId="1"/>
  </si>
  <si>
    <t>到着都市</t>
  </si>
  <si>
    <t>到着国</t>
  </si>
  <si>
    <t>研修施設名（外国語）</t>
  </si>
  <si>
    <t>研修施設名（日本語）</t>
  </si>
  <si>
    <t>▲値貼付けして選択項目のみ</t>
    <rPh sb="1" eb="4">
      <t>アタイハリツ</t>
    </rPh>
    <rPh sb="7" eb="9">
      <t>センタク</t>
    </rPh>
    <rPh sb="9" eb="11">
      <t>コウモク</t>
    </rPh>
    <phoneticPr fontId="19"/>
  </si>
  <si>
    <t>現住所</t>
    <phoneticPr fontId="19"/>
  </si>
  <si>
    <t>緊急連絡先（日本国内連絡先）</t>
    <rPh sb="0" eb="5">
      <t>キンキュウレンラクサキ</t>
    </rPh>
    <rPh sb="6" eb="13">
      <t>ニホンコクナイレンラクサキ</t>
    </rPh>
    <phoneticPr fontId="1"/>
  </si>
  <si>
    <t>★</t>
    <phoneticPr fontId="1"/>
  </si>
  <si>
    <t>氏名（英語表記）</t>
    <rPh sb="0" eb="2">
      <t>シメイ</t>
    </rPh>
    <rPh sb="3" eb="5">
      <t>エイゴ</t>
    </rPh>
    <rPh sb="5" eb="7">
      <t>ヒョウキ</t>
    </rPh>
    <phoneticPr fontId="21"/>
  </si>
  <si>
    <t>職業（英語）</t>
    <rPh sb="0" eb="2">
      <t>ショクギョウ</t>
    </rPh>
    <rPh sb="3" eb="5">
      <t>エイゴ</t>
    </rPh>
    <phoneticPr fontId="22"/>
  </si>
  <si>
    <t>専門分野</t>
    <rPh sb="0" eb="4">
      <t>センモンブンヤ</t>
    </rPh>
    <phoneticPr fontId="22"/>
  </si>
  <si>
    <t>職業</t>
    <rPh sb="0" eb="2">
      <t>ショクギョウ</t>
    </rPh>
    <phoneticPr fontId="22"/>
  </si>
  <si>
    <t>敬称（英語）</t>
    <rPh sb="0" eb="2">
      <t>ケイショウ</t>
    </rPh>
    <rPh sb="3" eb="5">
      <t>エイゴ</t>
    </rPh>
    <phoneticPr fontId="22"/>
  </si>
  <si>
    <t>現住所
（郵便番号）</t>
    <phoneticPr fontId="19"/>
  </si>
  <si>
    <t>現住所（住所）</t>
  </si>
  <si>
    <t>電話番号（本人）</t>
  </si>
  <si>
    <t>携帯電話番号（本人）</t>
  </si>
  <si>
    <t>Email（本人）</t>
    <phoneticPr fontId="19"/>
  </si>
  <si>
    <t>氏名</t>
    <rPh sb="0" eb="2">
      <t>シメイ</t>
    </rPh>
    <phoneticPr fontId="21"/>
  </si>
  <si>
    <t>研修者との関係</t>
    <rPh sb="0" eb="3">
      <t>ケンシュウシャ</t>
    </rPh>
    <rPh sb="5" eb="7">
      <t>カンケイ</t>
    </rPh>
    <phoneticPr fontId="21"/>
  </si>
  <si>
    <t>郵便番号</t>
    <rPh sb="0" eb="4">
      <t>ユウビンバンゴウ</t>
    </rPh>
    <phoneticPr fontId="21"/>
  </si>
  <si>
    <t>住所</t>
    <rPh sb="0" eb="2">
      <t>ジュウショ</t>
    </rPh>
    <phoneticPr fontId="21"/>
  </si>
  <si>
    <t>電話番号</t>
    <rPh sb="0" eb="2">
      <t>デンワ</t>
    </rPh>
    <rPh sb="2" eb="4">
      <t>バンゴウ</t>
    </rPh>
    <phoneticPr fontId="21"/>
  </si>
  <si>
    <t>携帯電話番号</t>
    <rPh sb="0" eb="2">
      <t>ケイタイ</t>
    </rPh>
    <rPh sb="2" eb="4">
      <t>デンワ</t>
    </rPh>
    <rPh sb="4" eb="6">
      <t>バンゴウ</t>
    </rPh>
    <phoneticPr fontId="21"/>
  </si>
  <si>
    <t>Email（国内連絡先）</t>
    <rPh sb="6" eb="11">
      <t>コクナイレンラクサキ</t>
    </rPh>
    <phoneticPr fontId="19"/>
  </si>
  <si>
    <t>研修日数
（自動計算）</t>
    <phoneticPr fontId="19"/>
  </si>
  <si>
    <t>＜往路＞
日本出発日</t>
    <rPh sb="1" eb="3">
      <t>オウロ</t>
    </rPh>
    <rPh sb="5" eb="7">
      <t>ニホン</t>
    </rPh>
    <rPh sb="7" eb="10">
      <t>シュッパツビ</t>
    </rPh>
    <phoneticPr fontId="24"/>
  </si>
  <si>
    <t>＜往路＞
現地到着日</t>
    <rPh sb="1" eb="3">
      <t>オウロ</t>
    </rPh>
    <rPh sb="5" eb="7">
      <t>ゲンチ</t>
    </rPh>
    <rPh sb="7" eb="10">
      <t>トウチャクビ</t>
    </rPh>
    <phoneticPr fontId="24"/>
  </si>
  <si>
    <t>＜往路＞準備期間：準備期なし（自動計算）</t>
    <rPh sb="1" eb="3">
      <t>オウロ</t>
    </rPh>
    <rPh sb="4" eb="6">
      <t>ジュンビ</t>
    </rPh>
    <rPh sb="6" eb="8">
      <t>キカン</t>
    </rPh>
    <rPh sb="9" eb="11">
      <t>ジュンビ</t>
    </rPh>
    <rPh sb="11" eb="12">
      <t>キ</t>
    </rPh>
    <rPh sb="15" eb="19">
      <t>ジドウケイサン</t>
    </rPh>
    <phoneticPr fontId="24"/>
  </si>
  <si>
    <t>現地研修開始日</t>
  </si>
  <si>
    <t>現地研修終了日</t>
    <rPh sb="0" eb="2">
      <t>ゲンチ</t>
    </rPh>
    <rPh sb="2" eb="4">
      <t>ケンシュウ</t>
    </rPh>
    <rPh sb="4" eb="7">
      <t>シュウリョウビ</t>
    </rPh>
    <phoneticPr fontId="24"/>
  </si>
  <si>
    <t>＜復路＞準備期間：準備期間なし（自動計算）</t>
    <rPh sb="1" eb="3">
      <t>フクロ</t>
    </rPh>
    <rPh sb="4" eb="6">
      <t>ジュンビ</t>
    </rPh>
    <rPh sb="6" eb="8">
      <t>キカン</t>
    </rPh>
    <rPh sb="9" eb="11">
      <t>ジュンビ</t>
    </rPh>
    <rPh sb="11" eb="13">
      <t>キカン</t>
    </rPh>
    <rPh sb="16" eb="20">
      <t>ジドウケイサン</t>
    </rPh>
    <phoneticPr fontId="24"/>
  </si>
  <si>
    <t>＜復路＞
現地出発日</t>
    <rPh sb="1" eb="3">
      <t>フクロ</t>
    </rPh>
    <rPh sb="5" eb="7">
      <t>ゲンチ</t>
    </rPh>
    <rPh sb="7" eb="10">
      <t>シュッパツビ</t>
    </rPh>
    <phoneticPr fontId="24"/>
  </si>
  <si>
    <t>＜復路＞
日本到着日</t>
    <rPh sb="1" eb="3">
      <t>フクロ</t>
    </rPh>
    <rPh sb="5" eb="7">
      <t>ニホン</t>
    </rPh>
    <rPh sb="7" eb="10">
      <t>トウチャクビ</t>
    </rPh>
    <phoneticPr fontId="24"/>
  </si>
  <si>
    <t>研修期間が応募時と異なる理由</t>
    <rPh sb="12" eb="14">
      <t>リユウ</t>
    </rPh>
    <phoneticPr fontId="24"/>
  </si>
  <si>
    <t>支給対象日数（自動計算）</t>
    <rPh sb="0" eb="2">
      <t>シキュウ</t>
    </rPh>
    <rPh sb="2" eb="4">
      <t>タイショウ</t>
    </rPh>
    <rPh sb="4" eb="6">
      <t>ニッスウ</t>
    </rPh>
    <rPh sb="7" eb="11">
      <t>ジドウケイサン</t>
    </rPh>
    <phoneticPr fontId="24"/>
  </si>
  <si>
    <t>支給対象期間（開始）</t>
    <rPh sb="0" eb="4">
      <t>シキュウタイショウ</t>
    </rPh>
    <rPh sb="4" eb="6">
      <t>キカン</t>
    </rPh>
    <rPh sb="7" eb="9">
      <t>カイシ</t>
    </rPh>
    <phoneticPr fontId="24"/>
  </si>
  <si>
    <t>支給対象期間（終了）</t>
    <rPh sb="7" eb="9">
      <t>シュウリョウ</t>
    </rPh>
    <phoneticPr fontId="24"/>
  </si>
  <si>
    <t>研修地（国）１</t>
    <rPh sb="0" eb="3">
      <t>ケンシュウチ</t>
    </rPh>
    <rPh sb="4" eb="5">
      <t>クニ</t>
    </rPh>
    <phoneticPr fontId="24"/>
  </si>
  <si>
    <t>研修地（都市）１</t>
    <rPh sb="0" eb="3">
      <t>ケンシュウチ</t>
    </rPh>
    <rPh sb="4" eb="6">
      <t>トシ</t>
    </rPh>
    <phoneticPr fontId="24"/>
  </si>
  <si>
    <t>研修地１期間
（２か所ある場合記載）</t>
    <rPh sb="0" eb="3">
      <t>ケンシュウチ</t>
    </rPh>
    <rPh sb="4" eb="6">
      <t>キカン</t>
    </rPh>
    <rPh sb="10" eb="11">
      <t>ショ</t>
    </rPh>
    <rPh sb="13" eb="15">
      <t>バアイ</t>
    </rPh>
    <rPh sb="15" eb="17">
      <t>キサイ</t>
    </rPh>
    <phoneticPr fontId="24"/>
  </si>
  <si>
    <t>研修地（国）２</t>
    <rPh sb="0" eb="3">
      <t>ケンシュウチ</t>
    </rPh>
    <rPh sb="4" eb="5">
      <t>クニ</t>
    </rPh>
    <phoneticPr fontId="24"/>
  </si>
  <si>
    <t>研修地（都市）２</t>
    <rPh sb="0" eb="3">
      <t>ケンシュウチ</t>
    </rPh>
    <rPh sb="4" eb="6">
      <t>トシ</t>
    </rPh>
    <phoneticPr fontId="24"/>
  </si>
  <si>
    <t>研修地２期間
（２か所ある場合記載）</t>
    <rPh sb="0" eb="3">
      <t>ケンシュウチ</t>
    </rPh>
    <rPh sb="4" eb="6">
      <t>キカン</t>
    </rPh>
    <phoneticPr fontId="24"/>
  </si>
  <si>
    <t>受入施設名称１</t>
    <rPh sb="0" eb="2">
      <t>ウケイ</t>
    </rPh>
    <phoneticPr fontId="21"/>
  </si>
  <si>
    <t>受入施設名称2</t>
    <rPh sb="0" eb="2">
      <t>ウケイ</t>
    </rPh>
    <phoneticPr fontId="21"/>
  </si>
  <si>
    <t>▲研修日数は、研修開始日～研修終了日</t>
    <rPh sb="1" eb="5">
      <t>ケンシュウニッスウ</t>
    </rPh>
    <rPh sb="7" eb="9">
      <t>ケンシュウ</t>
    </rPh>
    <rPh sb="9" eb="11">
      <t>カイシ</t>
    </rPh>
    <rPh sb="11" eb="12">
      <t>ビ</t>
    </rPh>
    <rPh sb="13" eb="15">
      <t>ケンシュウ</t>
    </rPh>
    <rPh sb="15" eb="18">
      <t>シュウリョウビ</t>
    </rPh>
    <phoneticPr fontId="1"/>
  </si>
  <si>
    <t>式固定用▶</t>
    <rPh sb="0" eb="1">
      <t>シキ</t>
    </rPh>
    <rPh sb="1" eb="3">
      <t>コテイ</t>
    </rPh>
    <rPh sb="3" eb="4">
      <t>ヨウ</t>
    </rPh>
    <phoneticPr fontId="1"/>
  </si>
  <si>
    <t>専門分野</t>
    <phoneticPr fontId="1"/>
  </si>
  <si>
    <t>▲現地滞在の場合は、「現地滞在」</t>
    <rPh sb="1" eb="3">
      <t>ゲンチ</t>
    </rPh>
    <rPh sb="3" eb="5">
      <t>タイザイ</t>
    </rPh>
    <rPh sb="6" eb="8">
      <t>バアイ</t>
    </rPh>
    <rPh sb="11" eb="13">
      <t>ゲンチ</t>
    </rPh>
    <rPh sb="13" eb="15">
      <t>タイザイ</t>
    </rPh>
    <phoneticPr fontId="1"/>
  </si>
  <si>
    <t>▲現地滞在の場合は、「ー」</t>
    <rPh sb="1" eb="3">
      <t>ゲンチ</t>
    </rPh>
    <rPh sb="3" eb="5">
      <t>タイザイ</t>
    </rPh>
    <rPh sb="6" eb="8">
      <t>バアイ</t>
    </rPh>
    <phoneticPr fontId="1"/>
  </si>
  <si>
    <t>▲記載ない場合は消除</t>
    <rPh sb="1" eb="3">
      <t>キサイ</t>
    </rPh>
    <rPh sb="5" eb="7">
      <t>バアイ</t>
    </rPh>
    <rPh sb="8" eb="10">
      <t>ショウジョ</t>
    </rPh>
    <phoneticPr fontId="1"/>
  </si>
  <si>
    <t>▲該当ない場合は「ー」</t>
    <rPh sb="1" eb="3">
      <t>ガイトウ</t>
    </rPh>
    <rPh sb="5" eb="7">
      <t>バアイ</t>
    </rPh>
    <phoneticPr fontId="1"/>
  </si>
  <si>
    <t>（採択年度の
　　4月1日時点）</t>
    <rPh sb="1" eb="5">
      <t>サイタクネンド</t>
    </rPh>
    <rPh sb="13" eb="15">
      <t>ジテン</t>
    </rPh>
    <phoneticPr fontId="1"/>
  </si>
  <si>
    <t>　私(記入者)は、別紙記載の(株)エイチ・アイ・エスの個人情報の取扱いの内容に同意します。</t>
    <phoneticPr fontId="1"/>
  </si>
  <si>
    <t>令和●年度　文化庁新進芸術家海外研修制度　研修計画書</t>
    <rPh sb="0" eb="2">
      <t>レイワ</t>
    </rPh>
    <rPh sb="3" eb="5">
      <t>ネンド</t>
    </rPh>
    <rPh sb="6" eb="9">
      <t>ブンカチョウ</t>
    </rPh>
    <rPh sb="9" eb="11">
      <t>シンシン</t>
    </rPh>
    <rPh sb="11" eb="14">
      <t>ゲイジュツカ</t>
    </rPh>
    <rPh sb="14" eb="16">
      <t>カイガイ</t>
    </rPh>
    <rPh sb="16" eb="18">
      <t>ケンシュウ</t>
    </rPh>
    <rPh sb="18" eb="20">
      <t>セイド</t>
    </rPh>
    <rPh sb="21" eb="23">
      <t>ケンシュウ</t>
    </rPh>
    <rPh sb="23" eb="26">
      <t>ケイカクショ</t>
    </rPh>
    <phoneticPr fontId="1"/>
  </si>
  <si>
    <t>□Mr.　□Ms.　□その他</t>
    <rPh sb="13" eb="14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</si>
</sst>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/m/d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6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0"/>
      <color rgb="FFFF0000"/>
      <name val="Meiryo UI"/>
      <family val="3"/>
      <charset val="128"/>
    </font>
    <font>
      <sz val="7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name val="Meiryo UI"/>
      <family val="3"/>
      <charset val="128"/>
    </font>
    <font>
      <b/>
      <sz val="9"/>
      <name val="Meiryo UI"/>
      <family val="3"/>
      <charset val="128"/>
    </font>
    <font>
      <b/>
      <sz val="8"/>
      <name val="Meiryo UI"/>
      <family val="3"/>
      <charset val="128"/>
    </font>
    <font>
      <sz val="11"/>
      <color rgb="FF000000"/>
      <name val="ＭＳ Ｐゴシック"/>
      <family val="2"/>
      <scheme val="minor"/>
    </font>
    <font>
      <sz val="8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rgb="FF00000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color theme="6"/>
      <name val="Meiryo UI"/>
      <family val="3"/>
      <charset val="128"/>
    </font>
    <font>
      <b/>
      <sz val="10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sz val="20"/>
      <name val="Meiryo UI"/>
      <family val="3"/>
      <charset val="128"/>
    </font>
    <font>
      <sz val="8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CCFF"/>
        <bgColor rgb="FFC0C0C0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dotted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rgb="FF000000"/>
      </right>
      <top/>
      <bottom style="dotted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dashed">
        <color indexed="64"/>
      </bottom>
      <diagonal/>
    </border>
    <border>
      <left/>
      <right style="thin">
        <color rgb="FF000000"/>
      </right>
      <top style="dashed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dotted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thin">
        <color rgb="FF000000"/>
      </bottom>
      <diagonal/>
    </border>
    <border>
      <left style="dotted">
        <color indexed="64"/>
      </left>
      <right/>
      <top style="thin">
        <color rgb="FF000000"/>
      </top>
      <bottom/>
      <diagonal/>
    </border>
    <border>
      <left/>
      <right style="dotted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dotted">
        <color rgb="FF000000"/>
      </top>
      <bottom style="thin">
        <color rgb="FF000000"/>
      </bottom>
      <diagonal/>
    </border>
    <border>
      <left style="thin">
        <color indexed="64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indexed="64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dotted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/>
  </cellStyleXfs>
  <cellXfs count="511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4" fillId="0" borderId="1" xfId="0" applyNumberFormat="1" applyFont="1" applyBorder="1" applyProtection="1">
      <alignment vertical="center"/>
      <protection locked="0"/>
    </xf>
    <xf numFmtId="0" fontId="4" fillId="0" borderId="8" xfId="0" applyFont="1" applyBorder="1">
      <alignment vertical="center"/>
    </xf>
    <xf numFmtId="0" fontId="4" fillId="0" borderId="13" xfId="0" applyFont="1" applyBorder="1">
      <alignment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30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82" xfId="0" applyFont="1" applyBorder="1" applyAlignment="1" applyProtection="1">
      <alignment horizontal="center" vertical="center"/>
      <protection locked="0"/>
    </xf>
    <xf numFmtId="0" fontId="4" fillId="0" borderId="108" xfId="0" applyFont="1" applyBorder="1" applyAlignment="1" applyProtection="1">
      <alignment horizontal="center" vertical="center"/>
      <protection locked="0"/>
    </xf>
    <xf numFmtId="0" fontId="16" fillId="3" borderId="4" xfId="1" applyFont="1" applyFill="1" applyBorder="1" applyAlignment="1">
      <alignment vertical="center"/>
    </xf>
    <xf numFmtId="0" fontId="16" fillId="3" borderId="0" xfId="1" applyFont="1" applyFill="1" applyAlignment="1">
      <alignment vertical="center"/>
    </xf>
    <xf numFmtId="0" fontId="17" fillId="3" borderId="0" xfId="1" applyFont="1" applyFill="1" applyAlignment="1">
      <alignment vertical="center"/>
    </xf>
    <xf numFmtId="0" fontId="17" fillId="3" borderId="0" xfId="1" applyFont="1" applyFill="1" applyAlignment="1">
      <alignment vertical="center" wrapText="1"/>
    </xf>
    <xf numFmtId="0" fontId="17" fillId="4" borderId="114" xfId="1" applyFont="1" applyFill="1" applyBorder="1" applyAlignment="1">
      <alignment vertical="center"/>
    </xf>
    <xf numFmtId="0" fontId="17" fillId="4" borderId="0" xfId="1" applyFont="1" applyFill="1" applyAlignment="1">
      <alignment vertical="center"/>
    </xf>
    <xf numFmtId="0" fontId="16" fillId="5" borderId="4" xfId="1" applyFont="1" applyFill="1" applyBorder="1" applyAlignment="1">
      <alignment vertical="center"/>
    </xf>
    <xf numFmtId="0" fontId="17" fillId="5" borderId="0" xfId="1" applyFont="1" applyFill="1" applyAlignment="1">
      <alignment vertical="center"/>
    </xf>
    <xf numFmtId="0" fontId="16" fillId="6" borderId="4" xfId="1" applyFont="1" applyFill="1" applyBorder="1" applyAlignment="1">
      <alignment vertical="center"/>
    </xf>
    <xf numFmtId="0" fontId="17" fillId="6" borderId="0" xfId="1" applyFont="1" applyFill="1" applyAlignment="1">
      <alignment vertical="center"/>
    </xf>
    <xf numFmtId="0" fontId="17" fillId="6" borderId="115" xfId="1" applyFont="1" applyFill="1" applyBorder="1" applyAlignment="1">
      <alignment vertical="center"/>
    </xf>
    <xf numFmtId="0" fontId="17" fillId="0" borderId="0" xfId="1" applyFont="1" applyAlignment="1">
      <alignment vertical="center"/>
    </xf>
    <xf numFmtId="0" fontId="16" fillId="3" borderId="116" xfId="1" applyFont="1" applyFill="1" applyBorder="1" applyAlignment="1">
      <alignment horizontal="left" vertical="top" wrapText="1"/>
    </xf>
    <xf numFmtId="0" fontId="16" fillId="3" borderId="117" xfId="1" applyFont="1" applyFill="1" applyBorder="1" applyAlignment="1">
      <alignment horizontal="left" vertical="top" wrapText="1"/>
    </xf>
    <xf numFmtId="0" fontId="16" fillId="3" borderId="118" xfId="1" applyFont="1" applyFill="1" applyBorder="1" applyAlignment="1">
      <alignment horizontal="left" vertical="top" wrapText="1"/>
    </xf>
    <xf numFmtId="0" fontId="16" fillId="3" borderId="119" xfId="1" applyFont="1" applyFill="1" applyBorder="1" applyAlignment="1">
      <alignment horizontal="left" vertical="top" wrapText="1"/>
    </xf>
    <xf numFmtId="0" fontId="16" fillId="7" borderId="116" xfId="1" applyFont="1" applyFill="1" applyBorder="1" applyAlignment="1">
      <alignment horizontal="left" vertical="top" wrapText="1"/>
    </xf>
    <xf numFmtId="0" fontId="16" fillId="7" borderId="118" xfId="1" applyFont="1" applyFill="1" applyBorder="1" applyAlignment="1">
      <alignment horizontal="left" vertical="top" wrapText="1"/>
    </xf>
    <xf numFmtId="0" fontId="16" fillId="3" borderId="120" xfId="1" applyFont="1" applyFill="1" applyBorder="1" applyAlignment="1">
      <alignment horizontal="left" vertical="top" wrapText="1"/>
    </xf>
    <xf numFmtId="0" fontId="16" fillId="3" borderId="121" xfId="1" applyFont="1" applyFill="1" applyBorder="1" applyAlignment="1">
      <alignment horizontal="left" vertical="top" wrapText="1"/>
    </xf>
    <xf numFmtId="0" fontId="16" fillId="7" borderId="121" xfId="1" applyFont="1" applyFill="1" applyBorder="1" applyAlignment="1">
      <alignment horizontal="left" vertical="top" wrapText="1"/>
    </xf>
    <xf numFmtId="0" fontId="16" fillId="4" borderId="118" xfId="1" applyFont="1" applyFill="1" applyBorder="1" applyAlignment="1">
      <alignment horizontal="left" vertical="top" wrapText="1"/>
    </xf>
    <xf numFmtId="0" fontId="16" fillId="4" borderId="116" xfId="1" applyFont="1" applyFill="1" applyBorder="1" applyAlignment="1">
      <alignment horizontal="left" vertical="top" wrapText="1"/>
    </xf>
    <xf numFmtId="0" fontId="16" fillId="4" borderId="117" xfId="1" applyFont="1" applyFill="1" applyBorder="1" applyAlignment="1">
      <alignment horizontal="left" vertical="top" wrapText="1"/>
    </xf>
    <xf numFmtId="0" fontId="16" fillId="5" borderId="118" xfId="1" applyFont="1" applyFill="1" applyBorder="1" applyAlignment="1">
      <alignment horizontal="left" vertical="top" wrapText="1"/>
    </xf>
    <xf numFmtId="0" fontId="16" fillId="5" borderId="116" xfId="1" applyFont="1" applyFill="1" applyBorder="1" applyAlignment="1">
      <alignment horizontal="left" vertical="top" wrapText="1"/>
    </xf>
    <xf numFmtId="0" fontId="16" fillId="5" borderId="117" xfId="1" applyFont="1" applyFill="1" applyBorder="1" applyAlignment="1">
      <alignment horizontal="left" vertical="top" wrapText="1"/>
    </xf>
    <xf numFmtId="0" fontId="16" fillId="6" borderId="118" xfId="1" applyFont="1" applyFill="1" applyBorder="1" applyAlignment="1">
      <alignment horizontal="left" vertical="top" wrapText="1"/>
    </xf>
    <xf numFmtId="0" fontId="16" fillId="6" borderId="116" xfId="1" applyFont="1" applyFill="1" applyBorder="1" applyAlignment="1">
      <alignment horizontal="left" vertical="top" wrapText="1"/>
    </xf>
    <xf numFmtId="0" fontId="16" fillId="0" borderId="0" xfId="1" applyFont="1" applyAlignment="1">
      <alignment horizontal="left" vertical="top" wrapText="1"/>
    </xf>
    <xf numFmtId="0" fontId="18" fillId="8" borderId="116" xfId="1" applyFont="1" applyFill="1" applyBorder="1" applyAlignment="1">
      <alignment vertical="top" wrapText="1"/>
    </xf>
    <xf numFmtId="0" fontId="18" fillId="0" borderId="116" xfId="1" applyFont="1" applyBorder="1" applyAlignment="1">
      <alignment vertical="top" wrapText="1"/>
    </xf>
    <xf numFmtId="0" fontId="18" fillId="0" borderId="117" xfId="1" applyFont="1" applyBorder="1" applyAlignment="1">
      <alignment vertical="top" wrapText="1"/>
    </xf>
    <xf numFmtId="0" fontId="18" fillId="0" borderId="118" xfId="1" applyFont="1" applyBorder="1" applyAlignment="1">
      <alignment vertical="top" wrapText="1"/>
    </xf>
    <xf numFmtId="49" fontId="18" fillId="0" borderId="116" xfId="1" applyNumberFormat="1" applyFont="1" applyBorder="1" applyAlignment="1">
      <alignment vertical="top" wrapText="1"/>
    </xf>
    <xf numFmtId="49" fontId="18" fillId="0" borderId="117" xfId="1" applyNumberFormat="1" applyFont="1" applyBorder="1" applyAlignment="1">
      <alignment vertical="top" wrapText="1"/>
    </xf>
    <xf numFmtId="0" fontId="18" fillId="8" borderId="119" xfId="1" applyFont="1" applyFill="1" applyBorder="1" applyAlignment="1">
      <alignment vertical="top" wrapText="1"/>
    </xf>
    <xf numFmtId="0" fontId="4" fillId="7" borderId="117" xfId="1" applyFont="1" applyFill="1" applyBorder="1" applyAlignment="1">
      <alignment vertical="top" wrapText="1"/>
    </xf>
    <xf numFmtId="0" fontId="18" fillId="0" borderId="119" xfId="1" applyFont="1" applyBorder="1" applyAlignment="1">
      <alignment vertical="top" wrapText="1"/>
    </xf>
    <xf numFmtId="0" fontId="18" fillId="0" borderId="121" xfId="1" applyFont="1" applyBorder="1" applyAlignment="1">
      <alignment vertical="top" wrapText="1"/>
    </xf>
    <xf numFmtId="0" fontId="18" fillId="7" borderId="116" xfId="1" applyFont="1" applyFill="1" applyBorder="1" applyAlignment="1">
      <alignment vertical="top" wrapText="1"/>
    </xf>
    <xf numFmtId="0" fontId="18" fillId="4" borderId="116" xfId="1" applyFont="1" applyFill="1" applyBorder="1" applyAlignment="1">
      <alignment vertical="top" wrapText="1"/>
    </xf>
    <xf numFmtId="0" fontId="18" fillId="8" borderId="118" xfId="1" applyFont="1" applyFill="1" applyBorder="1" applyAlignment="1">
      <alignment vertical="top" wrapText="1"/>
    </xf>
    <xf numFmtId="0" fontId="18" fillId="6" borderId="121" xfId="1" applyFont="1" applyFill="1" applyBorder="1" applyAlignment="1">
      <alignment vertical="top" wrapText="1"/>
    </xf>
    <xf numFmtId="0" fontId="18" fillId="0" borderId="0" xfId="1" applyFont="1" applyAlignment="1">
      <alignment vertical="top" wrapText="1"/>
    </xf>
    <xf numFmtId="0" fontId="18" fillId="0" borderId="0" xfId="1" applyFont="1" applyAlignment="1">
      <alignment horizontal="left" vertical="top" wrapText="1"/>
    </xf>
    <xf numFmtId="0" fontId="18" fillId="0" borderId="0" xfId="1" applyFont="1" applyAlignment="1">
      <alignment horizontal="left" vertical="top"/>
    </xf>
    <xf numFmtId="14" fontId="18" fillId="0" borderId="0" xfId="1" applyNumberFormat="1" applyFont="1" applyAlignment="1">
      <alignment horizontal="left" vertical="top"/>
    </xf>
    <xf numFmtId="0" fontId="18" fillId="0" borderId="67" xfId="1" applyFont="1" applyBorder="1" applyAlignment="1">
      <alignment horizontal="left" vertical="top"/>
    </xf>
    <xf numFmtId="0" fontId="18" fillId="0" borderId="0" xfId="1" applyFont="1" applyAlignment="1">
      <alignment vertical="center" wrapText="1"/>
    </xf>
    <xf numFmtId="0" fontId="18" fillId="0" borderId="0" xfId="1" applyFont="1" applyAlignment="1">
      <alignment vertical="center"/>
    </xf>
    <xf numFmtId="14" fontId="18" fillId="0" borderId="0" xfId="1" applyNumberFormat="1" applyFont="1" applyAlignment="1">
      <alignment vertical="center"/>
    </xf>
    <xf numFmtId="0" fontId="18" fillId="9" borderId="11" xfId="1" applyFont="1" applyFill="1" applyBorder="1" applyAlignment="1">
      <alignment vertical="center" wrapText="1"/>
    </xf>
    <xf numFmtId="0" fontId="18" fillId="9" borderId="12" xfId="1" applyFont="1" applyFill="1" applyBorder="1" applyAlignment="1">
      <alignment vertical="center"/>
    </xf>
    <xf numFmtId="0" fontId="18" fillId="9" borderId="12" xfId="1" applyFont="1" applyFill="1" applyBorder="1" applyAlignment="1">
      <alignment vertical="center" wrapText="1"/>
    </xf>
    <xf numFmtId="0" fontId="18" fillId="9" borderId="11" xfId="1" applyFont="1" applyFill="1" applyBorder="1" applyAlignment="1">
      <alignment vertical="center"/>
    </xf>
    <xf numFmtId="0" fontId="18" fillId="9" borderId="9" xfId="1" applyFont="1" applyFill="1" applyBorder="1" applyAlignment="1">
      <alignment vertical="center"/>
    </xf>
    <xf numFmtId="0" fontId="20" fillId="10" borderId="10" xfId="1" applyFont="1" applyFill="1" applyBorder="1" applyAlignment="1">
      <alignment horizontal="left" vertical="top" wrapText="1"/>
    </xf>
    <xf numFmtId="0" fontId="11" fillId="11" borderId="10" xfId="1" applyFont="1" applyFill="1" applyBorder="1" applyAlignment="1">
      <alignment horizontal="left" vertical="top" wrapText="1"/>
    </xf>
    <xf numFmtId="0" fontId="11" fillId="2" borderId="10" xfId="1" applyFont="1" applyFill="1" applyBorder="1" applyAlignment="1">
      <alignment horizontal="left" vertical="top" wrapText="1"/>
    </xf>
    <xf numFmtId="0" fontId="23" fillId="2" borderId="10" xfId="1" applyFont="1" applyFill="1" applyBorder="1" applyAlignment="1">
      <alignment horizontal="left" vertical="top" wrapText="1"/>
    </xf>
    <xf numFmtId="0" fontId="23" fillId="2" borderId="10" xfId="1" applyFont="1" applyFill="1" applyBorder="1" applyAlignment="1">
      <alignment horizontal="left" vertical="top" wrapText="1" shrinkToFit="1"/>
    </xf>
    <xf numFmtId="0" fontId="11" fillId="9" borderId="14" xfId="1" applyFont="1" applyFill="1" applyBorder="1" applyAlignment="1">
      <alignment horizontal="left" vertical="top" wrapText="1"/>
    </xf>
    <xf numFmtId="0" fontId="23" fillId="9" borderId="14" xfId="1" applyFont="1" applyFill="1" applyBorder="1" applyAlignment="1">
      <alignment horizontal="left" vertical="top" wrapText="1"/>
    </xf>
    <xf numFmtId="0" fontId="11" fillId="9" borderId="14" xfId="1" applyFont="1" applyFill="1" applyBorder="1" applyAlignment="1">
      <alignment horizontal="left" vertical="top" wrapText="1" shrinkToFit="1"/>
    </xf>
    <xf numFmtId="176" fontId="11" fillId="11" borderId="10" xfId="1" applyNumberFormat="1" applyFont="1" applyFill="1" applyBorder="1" applyAlignment="1">
      <alignment horizontal="left" vertical="top" wrapText="1"/>
    </xf>
    <xf numFmtId="177" fontId="11" fillId="11" borderId="10" xfId="1" applyNumberFormat="1" applyFont="1" applyFill="1" applyBorder="1" applyAlignment="1">
      <alignment horizontal="left" vertical="top" wrapText="1"/>
    </xf>
    <xf numFmtId="176" fontId="11" fillId="12" borderId="10" xfId="1" applyNumberFormat="1" applyFont="1" applyFill="1" applyBorder="1" applyAlignment="1">
      <alignment horizontal="left" vertical="top" wrapText="1"/>
    </xf>
    <xf numFmtId="14" fontId="11" fillId="9" borderId="10" xfId="1" applyNumberFormat="1" applyFont="1" applyFill="1" applyBorder="1" applyAlignment="1">
      <alignment horizontal="left" vertical="top" wrapText="1"/>
    </xf>
    <xf numFmtId="0" fontId="13" fillId="11" borderId="10" xfId="1" applyFont="1" applyFill="1" applyBorder="1" applyAlignment="1">
      <alignment horizontal="left" vertical="top" wrapText="1"/>
    </xf>
    <xf numFmtId="0" fontId="11" fillId="9" borderId="10" xfId="0" applyFont="1" applyFill="1" applyBorder="1" applyAlignment="1">
      <alignment horizontal="left" vertical="top" wrapText="1"/>
    </xf>
    <xf numFmtId="0" fontId="8" fillId="0" borderId="0" xfId="0" applyFont="1" applyAlignment="1">
      <alignment vertical="center" wrapText="1"/>
    </xf>
    <xf numFmtId="14" fontId="18" fillId="3" borderId="121" xfId="1" applyNumberFormat="1" applyFont="1" applyFill="1" applyBorder="1" applyAlignment="1">
      <alignment horizontal="left" vertical="top"/>
    </xf>
    <xf numFmtId="14" fontId="18" fillId="5" borderId="121" xfId="1" applyNumberFormat="1" applyFont="1" applyFill="1" applyBorder="1" applyAlignment="1">
      <alignment vertical="top" wrapText="1"/>
    </xf>
    <xf numFmtId="14" fontId="18" fillId="6" borderId="121" xfId="1" applyNumberFormat="1" applyFont="1" applyFill="1" applyBorder="1" applyAlignment="1">
      <alignment vertical="top" wrapText="1"/>
    </xf>
    <xf numFmtId="0" fontId="16" fillId="0" borderId="0" xfId="1" applyFont="1" applyAlignment="1">
      <alignment vertical="center"/>
    </xf>
    <xf numFmtId="0" fontId="16" fillId="0" borderId="0" xfId="1" applyFont="1" applyAlignment="1">
      <alignment vertical="top" wrapText="1"/>
    </xf>
    <xf numFmtId="0" fontId="16" fillId="0" borderId="0" xfId="1" applyFont="1" applyAlignment="1">
      <alignment horizontal="left" vertical="top"/>
    </xf>
    <xf numFmtId="0" fontId="16" fillId="0" borderId="0" xfId="1" applyFont="1" applyAlignment="1">
      <alignment vertical="center" wrapText="1"/>
    </xf>
    <xf numFmtId="0" fontId="26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17" fillId="0" borderId="10" xfId="1" applyFont="1" applyBorder="1" applyAlignment="1">
      <alignment vertical="center" wrapText="1"/>
    </xf>
    <xf numFmtId="0" fontId="17" fillId="2" borderId="10" xfId="1" applyFont="1" applyFill="1" applyBorder="1" applyAlignment="1">
      <alignment vertical="center" wrapText="1"/>
    </xf>
    <xf numFmtId="49" fontId="17" fillId="2" borderId="10" xfId="1" applyNumberFormat="1" applyFont="1" applyFill="1" applyBorder="1" applyAlignment="1">
      <alignment vertical="center" wrapText="1"/>
    </xf>
    <xf numFmtId="49" fontId="17" fillId="0" borderId="10" xfId="1" applyNumberFormat="1" applyFont="1" applyBorder="1" applyAlignment="1">
      <alignment vertical="center" wrapText="1"/>
    </xf>
    <xf numFmtId="14" fontId="17" fillId="0" borderId="10" xfId="1" applyNumberFormat="1" applyFont="1" applyBorder="1" applyAlignment="1">
      <alignment vertical="center" wrapText="1"/>
    </xf>
    <xf numFmtId="14" fontId="17" fillId="13" borderId="10" xfId="1" applyNumberFormat="1" applyFont="1" applyFill="1" applyBorder="1" applyAlignment="1">
      <alignment vertical="center" wrapText="1"/>
    </xf>
    <xf numFmtId="0" fontId="17" fillId="0" borderId="10" xfId="1" applyFont="1" applyBorder="1" applyAlignment="1">
      <alignment horizontal="left" vertical="center" wrapText="1"/>
    </xf>
    <xf numFmtId="0" fontId="17" fillId="9" borderId="10" xfId="1" applyFont="1" applyFill="1" applyBorder="1" applyAlignment="1">
      <alignment vertical="center" wrapText="1"/>
    </xf>
    <xf numFmtId="14" fontId="17" fillId="9" borderId="10" xfId="1" applyNumberFormat="1" applyFont="1" applyFill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73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left" vertical="center" indent="1"/>
      <protection locked="0"/>
    </xf>
    <xf numFmtId="0" fontId="4" fillId="0" borderId="12" xfId="0" applyFont="1" applyBorder="1" applyAlignment="1" applyProtection="1">
      <alignment horizontal="left" vertical="center" indent="1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0" fontId="4" fillId="0" borderId="4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35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45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0" borderId="36" xfId="0" applyFont="1" applyBorder="1" applyAlignment="1" applyProtection="1">
      <alignment horizontal="left" vertical="center" indent="1"/>
      <protection locked="0"/>
    </xf>
    <xf numFmtId="0" fontId="4" fillId="2" borderId="24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left" vertical="center" indent="1" shrinkToFit="1"/>
    </xf>
    <xf numFmtId="0" fontId="4" fillId="0" borderId="36" xfId="0" applyFont="1" applyBorder="1" applyAlignment="1">
      <alignment horizontal="left" vertical="center" indent="1" shrinkToFit="1"/>
    </xf>
    <xf numFmtId="0" fontId="4" fillId="2" borderId="3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 indent="1"/>
      <protection locked="0"/>
    </xf>
    <xf numFmtId="0" fontId="4" fillId="0" borderId="1" xfId="0" applyFont="1" applyBorder="1" applyAlignment="1" applyProtection="1">
      <alignment horizontal="left" vertical="center" wrapText="1" indent="1"/>
      <protection locked="0"/>
    </xf>
    <xf numFmtId="0" fontId="4" fillId="0" borderId="39" xfId="0" applyFont="1" applyBorder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horizontal="left" vertical="center" wrapText="1" indent="1"/>
      <protection locked="0"/>
    </xf>
    <xf numFmtId="0" fontId="4" fillId="0" borderId="35" xfId="0" applyFont="1" applyBorder="1" applyAlignment="1" applyProtection="1">
      <alignment horizontal="left" vertical="center" wrapText="1" indent="1"/>
      <protection locked="0"/>
    </xf>
    <xf numFmtId="0" fontId="4" fillId="0" borderId="15" xfId="0" applyFont="1" applyBorder="1" applyAlignment="1" applyProtection="1">
      <alignment horizontal="left" vertical="center" wrapText="1" indent="1"/>
      <protection locked="0"/>
    </xf>
    <xf numFmtId="0" fontId="4" fillId="0" borderId="8" xfId="0" applyFont="1" applyBorder="1" applyAlignment="1" applyProtection="1">
      <alignment horizontal="left" vertical="center" wrapText="1" indent="1"/>
      <protection locked="0"/>
    </xf>
    <xf numFmtId="0" fontId="4" fillId="0" borderId="45" xfId="0" applyFont="1" applyBorder="1" applyAlignment="1" applyProtection="1">
      <alignment horizontal="left" vertical="center" wrapText="1" indent="1"/>
      <protection locked="0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textRotation="255" wrapText="1"/>
    </xf>
    <xf numFmtId="0" fontId="10" fillId="2" borderId="2" xfId="0" applyFont="1" applyFill="1" applyBorder="1" applyAlignment="1">
      <alignment horizontal="center" vertical="center" textRotation="255" wrapText="1"/>
    </xf>
    <xf numFmtId="0" fontId="10" fillId="2" borderId="4" xfId="0" applyFont="1" applyFill="1" applyBorder="1" applyAlignment="1">
      <alignment horizontal="center" vertical="center" textRotation="255" wrapText="1"/>
    </xf>
    <xf numFmtId="0" fontId="10" fillId="2" borderId="5" xfId="0" applyFont="1" applyFill="1" applyBorder="1" applyAlignment="1">
      <alignment horizontal="center" vertical="center" textRotation="255" wrapText="1"/>
    </xf>
    <xf numFmtId="0" fontId="10" fillId="2" borderId="15" xfId="0" applyFont="1" applyFill="1" applyBorder="1" applyAlignment="1">
      <alignment horizontal="center" vertical="center" textRotation="255" wrapText="1"/>
    </xf>
    <xf numFmtId="0" fontId="10" fillId="2" borderId="13" xfId="0" applyFont="1" applyFill="1" applyBorder="1" applyAlignment="1">
      <alignment horizontal="center" vertical="center" textRotation="255" wrapText="1"/>
    </xf>
    <xf numFmtId="0" fontId="6" fillId="0" borderId="1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4" fillId="2" borderId="9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9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98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 shrinkToFit="1"/>
    </xf>
    <xf numFmtId="0" fontId="10" fillId="2" borderId="15" xfId="0" applyFont="1" applyFill="1" applyBorder="1" applyAlignment="1">
      <alignment horizontal="center" vertical="center" wrapText="1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10" fillId="2" borderId="13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 applyProtection="1">
      <alignment horizontal="left" vertical="center" indent="1"/>
      <protection locked="0"/>
    </xf>
    <xf numFmtId="49" fontId="4" fillId="0" borderId="33" xfId="0" applyNumberFormat="1" applyFont="1" applyBorder="1" applyAlignment="1" applyProtection="1">
      <alignment horizontal="left" vertical="center" indent="1"/>
      <protection locked="0"/>
    </xf>
    <xf numFmtId="49" fontId="4" fillId="0" borderId="70" xfId="0" applyNumberFormat="1" applyFont="1" applyBorder="1" applyAlignment="1">
      <alignment horizontal="left" vertical="center" indent="1"/>
    </xf>
    <xf numFmtId="49" fontId="4" fillId="0" borderId="71" xfId="0" applyNumberFormat="1" applyFont="1" applyBorder="1" applyAlignment="1">
      <alignment horizontal="left" vertical="center" indent="1"/>
    </xf>
    <xf numFmtId="49" fontId="4" fillId="0" borderId="73" xfId="0" applyNumberFormat="1" applyFont="1" applyBorder="1" applyAlignment="1">
      <alignment horizontal="left" vertical="center" indent="1"/>
    </xf>
    <xf numFmtId="49" fontId="4" fillId="0" borderId="74" xfId="0" applyNumberFormat="1" applyFont="1" applyBorder="1" applyAlignment="1">
      <alignment horizontal="left" vertical="center" indent="1"/>
    </xf>
    <xf numFmtId="0" fontId="4" fillId="0" borderId="32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69" xfId="0" applyFont="1" applyBorder="1" applyAlignment="1">
      <alignment horizontal="right" vertical="center"/>
    </xf>
    <xf numFmtId="0" fontId="4" fillId="0" borderId="70" xfId="0" applyFont="1" applyBorder="1" applyAlignment="1">
      <alignment horizontal="right" vertical="center"/>
    </xf>
    <xf numFmtId="0" fontId="4" fillId="0" borderId="72" xfId="0" applyFont="1" applyBorder="1" applyAlignment="1">
      <alignment horizontal="right" vertical="center"/>
    </xf>
    <xf numFmtId="0" fontId="4" fillId="0" borderId="73" xfId="0" applyFont="1" applyBorder="1" applyAlignment="1">
      <alignment horizontal="right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left" vertical="center" wrapText="1" indent="1"/>
      <protection locked="0"/>
    </xf>
    <xf numFmtId="0" fontId="4" fillId="0" borderId="26" xfId="0" applyFont="1" applyBorder="1" applyAlignment="1">
      <alignment horizontal="left" vertical="center" wrapText="1" indent="1"/>
    </xf>
    <xf numFmtId="0" fontId="4" fillId="0" borderId="55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3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45" xfId="0" applyFont="1" applyBorder="1" applyAlignment="1">
      <alignment horizontal="left" vertical="center" wrapText="1" inden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95" xfId="0" applyFont="1" applyBorder="1" applyAlignment="1" applyProtection="1">
      <alignment horizontal="center" vertical="center"/>
      <protection locked="0"/>
    </xf>
    <xf numFmtId="0" fontId="4" fillId="0" borderId="96" xfId="0" applyFont="1" applyBorder="1" applyAlignment="1" applyProtection="1">
      <alignment horizontal="center" vertical="center"/>
      <protection locked="0"/>
    </xf>
    <xf numFmtId="0" fontId="7" fillId="2" borderId="9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horizontal="center" vertical="center" textRotation="255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2" borderId="41" xfId="0" applyFont="1" applyFill="1" applyBorder="1" applyAlignment="1">
      <alignment horizontal="center" vertical="center"/>
    </xf>
    <xf numFmtId="0" fontId="4" fillId="0" borderId="20" xfId="0" applyFont="1" applyBorder="1" applyAlignment="1" applyProtection="1">
      <alignment horizontal="left" vertical="center" indent="1"/>
      <protection locked="0"/>
    </xf>
    <xf numFmtId="0" fontId="4" fillId="0" borderId="21" xfId="0" applyFont="1" applyBorder="1" applyAlignment="1" applyProtection="1">
      <alignment horizontal="left" vertical="center" indent="1"/>
      <protection locked="0"/>
    </xf>
    <xf numFmtId="0" fontId="4" fillId="0" borderId="42" xfId="0" applyFont="1" applyBorder="1" applyAlignment="1" applyProtection="1">
      <alignment horizontal="left" vertical="center" indent="1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51" xfId="0" applyFont="1" applyBorder="1" applyAlignment="1">
      <alignment horizontal="left" vertical="top"/>
    </xf>
    <xf numFmtId="49" fontId="6" fillId="2" borderId="28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8" xfId="0" applyNumberFormat="1" applyFont="1" applyFill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 applyProtection="1">
      <alignment horizontal="left" vertical="center" indent="1"/>
      <protection locked="0"/>
    </xf>
    <xf numFmtId="49" fontId="4" fillId="0" borderId="48" xfId="0" applyNumberFormat="1" applyFont="1" applyBorder="1" applyAlignment="1" applyProtection="1">
      <alignment horizontal="left" vertical="center" inden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3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35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45" xfId="0" applyFont="1" applyBorder="1" applyAlignment="1" applyProtection="1">
      <alignment horizontal="left" vertical="top" wrapText="1"/>
      <protection locked="0"/>
    </xf>
    <xf numFmtId="0" fontId="4" fillId="2" borderId="50" xfId="0" applyFont="1" applyFill="1" applyBorder="1" applyAlignment="1">
      <alignment horizontal="center" vertical="center" textRotation="255"/>
    </xf>
    <xf numFmtId="0" fontId="4" fillId="2" borderId="38" xfId="0" applyFont="1" applyFill="1" applyBorder="1" applyAlignment="1">
      <alignment horizontal="center" vertical="center" textRotation="255"/>
    </xf>
    <xf numFmtId="0" fontId="4" fillId="2" borderId="113" xfId="0" applyFont="1" applyFill="1" applyBorder="1" applyAlignment="1">
      <alignment horizontal="center" vertical="center" textRotation="255"/>
    </xf>
    <xf numFmtId="0" fontId="4" fillId="2" borderId="43" xfId="0" applyFont="1" applyFill="1" applyBorder="1" applyAlignment="1">
      <alignment horizontal="center" vertical="center"/>
    </xf>
    <xf numFmtId="49" fontId="4" fillId="0" borderId="32" xfId="0" applyNumberFormat="1" applyFont="1" applyBorder="1" applyAlignment="1" applyProtection="1">
      <alignment horizontal="left" vertical="center" indent="1"/>
      <protection locked="0"/>
    </xf>
    <xf numFmtId="0" fontId="4" fillId="0" borderId="10" xfId="0" applyFont="1" applyBorder="1" applyAlignment="1" applyProtection="1">
      <alignment horizontal="left" vertical="center" indent="1"/>
      <protection locked="0"/>
    </xf>
    <xf numFmtId="0" fontId="4" fillId="0" borderId="44" xfId="0" applyFont="1" applyBorder="1" applyAlignment="1" applyProtection="1">
      <alignment horizontal="left" vertical="center" indent="1"/>
      <protection locked="0"/>
    </xf>
    <xf numFmtId="0" fontId="6" fillId="2" borderId="15" xfId="0" applyFont="1" applyFill="1" applyBorder="1" applyAlignment="1" applyProtection="1">
      <alignment horizontal="center" vertical="top"/>
      <protection locked="0"/>
    </xf>
    <xf numFmtId="0" fontId="6" fillId="2" borderId="8" xfId="0" applyFont="1" applyFill="1" applyBorder="1" applyAlignment="1" applyProtection="1">
      <alignment horizontal="center" vertical="top"/>
      <protection locked="0"/>
    </xf>
    <xf numFmtId="0" fontId="6" fillId="2" borderId="13" xfId="0" applyFont="1" applyFill="1" applyBorder="1" applyAlignment="1" applyProtection="1">
      <alignment horizontal="center" vertical="top"/>
      <protection locked="0"/>
    </xf>
    <xf numFmtId="0" fontId="4" fillId="2" borderId="4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49" fontId="4" fillId="0" borderId="31" xfId="0" applyNumberFormat="1" applyFont="1" applyBorder="1" applyAlignment="1" applyProtection="1">
      <alignment horizontal="left" vertical="center" indent="1"/>
      <protection locked="0"/>
    </xf>
    <xf numFmtId="49" fontId="4" fillId="0" borderId="46" xfId="0" applyNumberFormat="1" applyFont="1" applyBorder="1" applyAlignment="1" applyProtection="1">
      <alignment horizontal="left" vertical="center" indent="1"/>
      <protection locked="0"/>
    </xf>
    <xf numFmtId="49" fontId="4" fillId="0" borderId="4" xfId="0" applyNumberFormat="1" applyFont="1" applyBorder="1" applyAlignment="1" applyProtection="1">
      <alignment horizontal="left" vertical="center" indent="1"/>
      <protection locked="0"/>
    </xf>
    <xf numFmtId="49" fontId="4" fillId="0" borderId="0" xfId="0" applyNumberFormat="1" applyFont="1" applyAlignment="1" applyProtection="1">
      <alignment horizontal="left" vertical="center" indent="1"/>
      <protection locked="0"/>
    </xf>
    <xf numFmtId="49" fontId="4" fillId="0" borderId="5" xfId="0" applyNumberFormat="1" applyFont="1" applyBorder="1" applyAlignment="1" applyProtection="1">
      <alignment horizontal="left" vertical="center" indent="1"/>
      <protection locked="0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0" fillId="2" borderId="90" xfId="0" applyFont="1" applyFill="1" applyBorder="1" applyAlignment="1">
      <alignment horizontal="center" vertical="center"/>
    </xf>
    <xf numFmtId="0" fontId="3" fillId="2" borderId="88" xfId="0" applyFont="1" applyFill="1" applyBorder="1" applyAlignment="1">
      <alignment horizontal="center" vertical="center"/>
    </xf>
    <xf numFmtId="0" fontId="3" fillId="2" borderId="8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84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5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0" fontId="4" fillId="0" borderId="76" xfId="0" applyFont="1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center" vertical="center" shrinkToFit="1"/>
      <protection locked="0"/>
    </xf>
    <xf numFmtId="0" fontId="4" fillId="0" borderId="80" xfId="0" applyFont="1" applyBorder="1" applyAlignment="1" applyProtection="1">
      <alignment horizontal="center" vertical="center" shrinkToFit="1"/>
      <protection locked="0"/>
    </xf>
    <xf numFmtId="0" fontId="4" fillId="0" borderId="76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12" fillId="0" borderId="53" xfId="0" applyFont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4" fillId="0" borderId="59" xfId="0" applyFont="1" applyBorder="1" applyAlignment="1" applyProtection="1">
      <alignment horizontal="left" vertical="center" wrapText="1" indent="1"/>
      <protection locked="0"/>
    </xf>
    <xf numFmtId="0" fontId="4" fillId="0" borderId="14" xfId="0" applyFont="1" applyBorder="1" applyAlignment="1" applyProtection="1">
      <alignment horizontal="left" vertical="center" indent="1"/>
      <protection locked="0"/>
    </xf>
    <xf numFmtId="0" fontId="4" fillId="0" borderId="60" xfId="0" applyFont="1" applyBorder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4" fillId="0" borderId="56" xfId="0" applyFont="1" applyBorder="1" applyAlignment="1" applyProtection="1">
      <alignment horizontal="left" vertical="center" indent="1"/>
      <protection locked="0"/>
    </xf>
    <xf numFmtId="0" fontId="4" fillId="0" borderId="57" xfId="0" applyFont="1" applyBorder="1" applyAlignment="1" applyProtection="1">
      <alignment horizontal="left" vertical="center" indent="1"/>
      <protection locked="0"/>
    </xf>
    <xf numFmtId="0" fontId="4" fillId="0" borderId="61" xfId="0" applyFont="1" applyBorder="1" applyAlignment="1" applyProtection="1">
      <alignment horizontal="left" vertical="center" indent="1"/>
      <protection locked="0"/>
    </xf>
    <xf numFmtId="0" fontId="6" fillId="0" borderId="64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25" fillId="0" borderId="67" xfId="0" applyFont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2" borderId="90" xfId="0" applyFont="1" applyFill="1" applyBorder="1" applyAlignment="1">
      <alignment horizontal="center" vertical="center" wrapText="1"/>
    </xf>
    <xf numFmtId="0" fontId="10" fillId="2" borderId="88" xfId="0" applyFont="1" applyFill="1" applyBorder="1" applyAlignment="1">
      <alignment horizontal="center" vertical="center" wrapText="1"/>
    </xf>
    <xf numFmtId="0" fontId="10" fillId="2" borderId="91" xfId="0" applyFont="1" applyFill="1" applyBorder="1" applyAlignment="1">
      <alignment horizontal="center" vertical="center" wrapText="1"/>
    </xf>
    <xf numFmtId="0" fontId="6" fillId="0" borderId="92" xfId="0" applyFont="1" applyBorder="1" applyAlignment="1" applyProtection="1">
      <alignment horizontal="left" vertical="center" wrapText="1"/>
      <protection locked="0"/>
    </xf>
    <xf numFmtId="0" fontId="6" fillId="0" borderId="88" xfId="0" applyFont="1" applyBorder="1" applyAlignment="1" applyProtection="1">
      <alignment horizontal="left" vertical="center" wrapText="1"/>
      <protection locked="0"/>
    </xf>
    <xf numFmtId="0" fontId="6" fillId="0" borderId="89" xfId="0" applyFont="1" applyBorder="1" applyAlignment="1" applyProtection="1">
      <alignment horizontal="left" vertical="center" wrapText="1"/>
      <protection locked="0"/>
    </xf>
    <xf numFmtId="0" fontId="3" fillId="0" borderId="90" xfId="0" applyFont="1" applyBorder="1" applyAlignment="1" applyProtection="1">
      <alignment horizontal="center" vertical="center" wrapText="1"/>
      <protection locked="0"/>
    </xf>
    <xf numFmtId="0" fontId="3" fillId="0" borderId="88" xfId="0" applyFont="1" applyBorder="1" applyAlignment="1" applyProtection="1">
      <alignment horizontal="center" vertical="center" wrapText="1"/>
      <protection locked="0"/>
    </xf>
    <xf numFmtId="0" fontId="3" fillId="0" borderId="9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indent="1" shrinkToFit="1"/>
    </xf>
    <xf numFmtId="0" fontId="4" fillId="0" borderId="12" xfId="0" applyFont="1" applyBorder="1" applyAlignment="1" applyProtection="1">
      <alignment horizontal="left" vertical="center" indent="1" shrinkToFit="1"/>
      <protection locked="0"/>
    </xf>
    <xf numFmtId="0" fontId="4" fillId="0" borderId="9" xfId="0" applyFont="1" applyBorder="1" applyAlignment="1" applyProtection="1">
      <alignment horizontal="left" vertical="center" indent="1" shrinkToFi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indent="1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4" fillId="0" borderId="13" xfId="0" applyFont="1" applyBorder="1" applyAlignment="1" applyProtection="1">
      <alignment horizontal="left" vertical="center" indent="1"/>
      <protection locked="0"/>
    </xf>
    <xf numFmtId="0" fontId="10" fillId="2" borderId="1" xfId="0" applyFont="1" applyFill="1" applyBorder="1" applyAlignment="1">
      <alignment horizontal="center" vertical="center" textRotation="255" wrapText="1"/>
    </xf>
    <xf numFmtId="0" fontId="10" fillId="2" borderId="0" xfId="0" applyFont="1" applyFill="1" applyAlignment="1">
      <alignment horizontal="center" vertical="center" textRotation="255" wrapText="1"/>
    </xf>
    <xf numFmtId="0" fontId="10" fillId="2" borderId="8" xfId="0" applyFont="1" applyFill="1" applyBorder="1" applyAlignment="1">
      <alignment horizontal="center" vertical="center" textRotation="255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7" xfId="0" applyFont="1" applyBorder="1" applyAlignment="1" applyProtection="1">
      <alignment horizontal="center" vertical="center"/>
      <protection locked="0"/>
    </xf>
    <xf numFmtId="0" fontId="7" fillId="2" borderId="10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101" xfId="0" applyFont="1" applyFill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77" xfId="0" applyFont="1" applyBorder="1" applyAlignment="1" applyProtection="1">
      <alignment horizontal="center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4" fillId="0" borderId="79" xfId="0" applyFont="1" applyBorder="1" applyAlignment="1" applyProtection="1">
      <alignment horizontal="center" vertical="center"/>
      <protection locked="0"/>
    </xf>
    <xf numFmtId="0" fontId="10" fillId="2" borderId="62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4" fillId="0" borderId="85" xfId="0" applyFont="1" applyBorder="1" applyAlignment="1" applyProtection="1">
      <alignment horizontal="left" vertical="center" wrapText="1" indent="1"/>
      <protection locked="0"/>
    </xf>
    <xf numFmtId="0" fontId="4" fillId="0" borderId="86" xfId="0" applyFont="1" applyBorder="1" applyAlignment="1" applyProtection="1">
      <alignment horizontal="left" vertical="center" wrapText="1" indent="1"/>
      <protection locked="0"/>
    </xf>
    <xf numFmtId="0" fontId="4" fillId="0" borderId="87" xfId="0" applyFont="1" applyBorder="1" applyAlignment="1" applyProtection="1">
      <alignment horizontal="left" vertical="center" wrapText="1" indent="1"/>
      <protection locked="0"/>
    </xf>
    <xf numFmtId="0" fontId="4" fillId="0" borderId="3" xfId="0" applyFont="1" applyBorder="1" applyAlignment="1" applyProtection="1">
      <alignment horizontal="left" vertical="center" indent="1" shrinkToFit="1"/>
      <protection locked="0"/>
    </xf>
    <xf numFmtId="0" fontId="4" fillId="0" borderId="1" xfId="0" applyFont="1" applyBorder="1" applyAlignment="1" applyProtection="1">
      <alignment horizontal="left" vertical="center" indent="1" shrinkToFit="1"/>
      <protection locked="0"/>
    </xf>
    <xf numFmtId="0" fontId="4" fillId="0" borderId="39" xfId="0" applyFont="1" applyBorder="1" applyAlignment="1" applyProtection="1">
      <alignment horizontal="left" vertical="center" indent="1" shrinkToFit="1"/>
      <protection locked="0"/>
    </xf>
    <xf numFmtId="0" fontId="6" fillId="2" borderId="45" xfId="0" applyFont="1" applyFill="1" applyBorder="1" applyAlignment="1" applyProtection="1">
      <alignment horizontal="center" vertical="top"/>
      <protection locked="0"/>
    </xf>
    <xf numFmtId="0" fontId="3" fillId="2" borderId="4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4" fillId="2" borderId="31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03" xfId="0" applyFont="1" applyFill="1" applyBorder="1" applyAlignment="1">
      <alignment horizontal="center" vertical="center"/>
    </xf>
    <xf numFmtId="0" fontId="4" fillId="2" borderId="106" xfId="0" applyFont="1" applyFill="1" applyBorder="1" applyAlignment="1">
      <alignment horizontal="center" vertical="center"/>
    </xf>
    <xf numFmtId="0" fontId="4" fillId="0" borderId="107" xfId="0" applyFont="1" applyBorder="1" applyAlignment="1" applyProtection="1">
      <alignment horizontal="center" vertical="center"/>
      <protection locked="0"/>
    </xf>
    <xf numFmtId="0" fontId="4" fillId="0" borderId="108" xfId="0" applyFont="1" applyBorder="1" applyAlignment="1" applyProtection="1">
      <alignment horizontal="center" vertical="center"/>
      <protection locked="0"/>
    </xf>
    <xf numFmtId="0" fontId="7" fillId="2" borderId="104" xfId="0" applyFont="1" applyFill="1" applyBorder="1" applyAlignment="1">
      <alignment horizontal="center" vertical="center" wrapText="1"/>
    </xf>
    <xf numFmtId="0" fontId="7" fillId="2" borderId="86" xfId="0" applyFont="1" applyFill="1" applyBorder="1" applyAlignment="1">
      <alignment horizontal="center" vertical="center"/>
    </xf>
    <xf numFmtId="0" fontId="7" fillId="2" borderId="105" xfId="0" applyFont="1" applyFill="1" applyBorder="1" applyAlignment="1">
      <alignment horizontal="center" vertical="center"/>
    </xf>
    <xf numFmtId="0" fontId="4" fillId="0" borderId="106" xfId="0" applyFont="1" applyBorder="1" applyAlignment="1" applyProtection="1">
      <alignment horizontal="center" vertical="center"/>
      <protection locked="0"/>
    </xf>
    <xf numFmtId="0" fontId="4" fillId="0" borderId="109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10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6" fillId="0" borderId="112" xfId="0" applyFont="1" applyBorder="1" applyAlignment="1" applyProtection="1">
      <alignment horizontal="left" vertical="center" wrapText="1"/>
      <protection locked="0"/>
    </xf>
    <xf numFmtId="0" fontId="6" fillId="0" borderId="102" xfId="0" applyFont="1" applyBorder="1" applyAlignment="1" applyProtection="1">
      <alignment horizontal="left" vertical="center" wrapText="1"/>
      <protection locked="0"/>
    </xf>
    <xf numFmtId="0" fontId="6" fillId="0" borderId="110" xfId="0" applyFont="1" applyBorder="1" applyAlignment="1" applyProtection="1">
      <alignment horizontal="left" vertical="center" wrapText="1"/>
      <protection locked="0"/>
    </xf>
    <xf numFmtId="0" fontId="3" fillId="0" borderId="111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 textRotation="255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19F60CA1-83EE-488D-8515-0B0A9D99B30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O173"/>
  <sheetViews>
    <sheetView tabSelected="1" view="pageBreakPreview" topLeftCell="C13" zoomScale="70" zoomScaleNormal="100" zoomScaleSheetLayoutView="70" workbookViewId="0">
      <selection activeCell="AC22" sqref="AC22:AN22"/>
    </sheetView>
  </sheetViews>
  <sheetFormatPr defaultColWidth="2.21875" defaultRowHeight="15" x14ac:dyDescent="0.2"/>
  <cols>
    <col min="1" max="40" width="3.109375" style="1" customWidth="1"/>
    <col min="41" max="16384" width="2.21875" style="1"/>
  </cols>
  <sheetData>
    <row r="1" spans="1:40" ht="13.5" customHeight="1" x14ac:dyDescent="0.2">
      <c r="A1" s="324" t="s">
        <v>326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  <c r="AJ1" s="324"/>
      <c r="AK1" s="324"/>
      <c r="AL1" s="324"/>
      <c r="AM1" s="324"/>
      <c r="AN1" s="324"/>
    </row>
    <row r="2" spans="1:40" ht="20.25" customHeight="1" x14ac:dyDescent="0.2">
      <c r="A2" s="347"/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H2" s="347"/>
      <c r="AI2" s="347"/>
      <c r="AJ2" s="347"/>
      <c r="AK2" s="347"/>
      <c r="AL2" s="347"/>
      <c r="AM2" s="347"/>
      <c r="AN2" s="347"/>
    </row>
    <row r="3" spans="1:40" ht="43.5" customHeight="1" x14ac:dyDescent="0.2">
      <c r="A3" s="348" t="s">
        <v>53</v>
      </c>
      <c r="B3" s="349"/>
      <c r="C3" s="349"/>
      <c r="D3" s="349"/>
      <c r="E3" s="350"/>
      <c r="F3" s="351" t="s">
        <v>54</v>
      </c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  <c r="AG3" s="352"/>
      <c r="AH3" s="352"/>
      <c r="AI3" s="352"/>
      <c r="AJ3" s="352"/>
      <c r="AK3" s="352"/>
      <c r="AL3" s="352"/>
      <c r="AM3" s="352"/>
      <c r="AN3" s="353"/>
    </row>
    <row r="4" spans="1:40" ht="33" customHeight="1" x14ac:dyDescent="0.2">
      <c r="A4" s="362" t="s">
        <v>61</v>
      </c>
      <c r="B4" s="363"/>
      <c r="C4" s="363"/>
      <c r="D4" s="363"/>
      <c r="E4" s="364"/>
      <c r="F4" s="365" t="s">
        <v>0</v>
      </c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366"/>
      <c r="AJ4" s="366"/>
      <c r="AK4" s="366"/>
      <c r="AL4" s="366"/>
      <c r="AM4" s="366"/>
      <c r="AN4" s="367"/>
    </row>
    <row r="5" spans="1:40" ht="31.5" customHeight="1" x14ac:dyDescent="0.2">
      <c r="A5" s="359" t="s">
        <v>55</v>
      </c>
      <c r="B5" s="360"/>
      <c r="C5" s="360"/>
      <c r="D5" s="360"/>
      <c r="E5" s="361"/>
      <c r="F5" s="386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8"/>
      <c r="S5" s="383" t="s">
        <v>57</v>
      </c>
      <c r="T5" s="384"/>
      <c r="U5" s="385"/>
      <c r="V5" s="380" t="s">
        <v>72</v>
      </c>
      <c r="W5" s="381"/>
      <c r="X5" s="381"/>
      <c r="Y5" s="382"/>
      <c r="Z5" s="504"/>
      <c r="AA5" s="505"/>
      <c r="AB5" s="505"/>
      <c r="AC5" s="505"/>
      <c r="AD5" s="505"/>
      <c r="AE5" s="505"/>
      <c r="AF5" s="505"/>
      <c r="AG5" s="505"/>
      <c r="AH5" s="505"/>
      <c r="AI5" s="505"/>
      <c r="AJ5" s="501" t="s">
        <v>56</v>
      </c>
      <c r="AK5" s="502"/>
      <c r="AL5" s="502"/>
      <c r="AM5" s="502"/>
      <c r="AN5" s="503"/>
    </row>
    <row r="6" spans="1:40" ht="15.75" customHeight="1" x14ac:dyDescent="0.2">
      <c r="A6" s="183" t="s">
        <v>58</v>
      </c>
      <c r="B6" s="413"/>
      <c r="C6" s="400" t="s">
        <v>4</v>
      </c>
      <c r="D6" s="401"/>
      <c r="E6" s="401"/>
      <c r="F6" s="402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9"/>
      <c r="V6" s="400" t="s">
        <v>4</v>
      </c>
      <c r="W6" s="401"/>
      <c r="X6" s="402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368"/>
      <c r="AJ6" s="368"/>
      <c r="AK6" s="368"/>
      <c r="AL6" s="368"/>
      <c r="AM6" s="368"/>
      <c r="AN6" s="369"/>
    </row>
    <row r="7" spans="1:40" ht="15.75" customHeight="1" x14ac:dyDescent="0.2">
      <c r="A7" s="185"/>
      <c r="B7" s="414"/>
      <c r="C7" s="397" t="s">
        <v>2</v>
      </c>
      <c r="D7" s="398"/>
      <c r="E7" s="398"/>
      <c r="F7" s="399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7"/>
      <c r="V7" s="397" t="s">
        <v>3</v>
      </c>
      <c r="W7" s="398"/>
      <c r="X7" s="399"/>
      <c r="Y7" s="370"/>
      <c r="Z7" s="370"/>
      <c r="AA7" s="370"/>
      <c r="AB7" s="370"/>
      <c r="AC7" s="370"/>
      <c r="AD7" s="370"/>
      <c r="AE7" s="370"/>
      <c r="AF7" s="370"/>
      <c r="AG7" s="370"/>
      <c r="AH7" s="370"/>
      <c r="AI7" s="370"/>
      <c r="AJ7" s="370"/>
      <c r="AK7" s="370"/>
      <c r="AL7" s="370"/>
      <c r="AM7" s="370"/>
      <c r="AN7" s="371"/>
    </row>
    <row r="8" spans="1:40" ht="15.75" customHeight="1" x14ac:dyDescent="0.2">
      <c r="A8" s="185"/>
      <c r="B8" s="414"/>
      <c r="C8" s="259"/>
      <c r="D8" s="260"/>
      <c r="E8" s="260"/>
      <c r="F8" s="261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1"/>
      <c r="V8" s="259"/>
      <c r="W8" s="260"/>
      <c r="X8" s="261"/>
      <c r="Y8" s="370"/>
      <c r="Z8" s="370"/>
      <c r="AA8" s="370"/>
      <c r="AB8" s="370"/>
      <c r="AC8" s="370"/>
      <c r="AD8" s="370"/>
      <c r="AE8" s="370"/>
      <c r="AF8" s="370"/>
      <c r="AG8" s="370"/>
      <c r="AH8" s="370"/>
      <c r="AI8" s="370"/>
      <c r="AJ8" s="370"/>
      <c r="AK8" s="370"/>
      <c r="AL8" s="370"/>
      <c r="AM8" s="370"/>
      <c r="AN8" s="371"/>
    </row>
    <row r="9" spans="1:40" ht="15.75" customHeight="1" x14ac:dyDescent="0.2">
      <c r="A9" s="185"/>
      <c r="B9" s="414"/>
      <c r="C9" s="262"/>
      <c r="D9" s="263"/>
      <c r="E9" s="263"/>
      <c r="F9" s="264"/>
      <c r="G9" s="372"/>
      <c r="H9" s="372"/>
      <c r="I9" s="372"/>
      <c r="J9" s="372"/>
      <c r="K9" s="372"/>
      <c r="L9" s="372"/>
      <c r="M9" s="372"/>
      <c r="N9" s="372"/>
      <c r="O9" s="372"/>
      <c r="P9" s="372"/>
      <c r="Q9" s="372"/>
      <c r="R9" s="372"/>
      <c r="S9" s="372"/>
      <c r="T9" s="372"/>
      <c r="U9" s="373"/>
      <c r="V9" s="262"/>
      <c r="W9" s="263"/>
      <c r="X9" s="264"/>
      <c r="Y9" s="372"/>
      <c r="Z9" s="372"/>
      <c r="AA9" s="372"/>
      <c r="AB9" s="372"/>
      <c r="AC9" s="372"/>
      <c r="AD9" s="372"/>
      <c r="AE9" s="372"/>
      <c r="AF9" s="372"/>
      <c r="AG9" s="372"/>
      <c r="AH9" s="372"/>
      <c r="AI9" s="372"/>
      <c r="AJ9" s="372"/>
      <c r="AK9" s="372"/>
      <c r="AL9" s="372"/>
      <c r="AM9" s="372"/>
      <c r="AN9" s="373"/>
    </row>
    <row r="10" spans="1:40" ht="16.5" customHeight="1" x14ac:dyDescent="0.2">
      <c r="A10" s="185"/>
      <c r="B10" s="414"/>
      <c r="C10" s="416" t="s">
        <v>71</v>
      </c>
      <c r="D10" s="417"/>
      <c r="E10" s="417"/>
      <c r="F10" s="418"/>
      <c r="G10" s="378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5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3"/>
    </row>
    <row r="11" spans="1:40" ht="16.5" customHeight="1" x14ac:dyDescent="0.2">
      <c r="A11" s="187"/>
      <c r="B11" s="415"/>
      <c r="C11" s="419"/>
      <c r="D11" s="420"/>
      <c r="E11" s="420"/>
      <c r="F11" s="421"/>
      <c r="G11" s="379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7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5"/>
    </row>
    <row r="12" spans="1:40" ht="12.9" customHeight="1" x14ac:dyDescent="0.2">
      <c r="A12" s="172" t="s">
        <v>59</v>
      </c>
      <c r="B12" s="173"/>
      <c r="C12" s="173"/>
      <c r="D12" s="174"/>
      <c r="E12" s="178"/>
      <c r="F12" s="178"/>
      <c r="G12" s="178" t="s">
        <v>42</v>
      </c>
      <c r="H12" s="178"/>
      <c r="I12" s="178"/>
      <c r="J12" s="214" t="s">
        <v>45</v>
      </c>
      <c r="K12" s="214"/>
      <c r="L12" s="214"/>
      <c r="M12" s="389" t="s">
        <v>44</v>
      </c>
      <c r="N12" s="172" t="s">
        <v>60</v>
      </c>
      <c r="O12" s="174"/>
      <c r="P12" s="178"/>
      <c r="Q12" s="178"/>
      <c r="R12" s="178" t="s">
        <v>46</v>
      </c>
      <c r="S12" s="178"/>
      <c r="T12" s="206" t="s">
        <v>324</v>
      </c>
      <c r="U12" s="207"/>
      <c r="V12" s="207"/>
      <c r="W12" s="207"/>
      <c r="X12" s="208" t="s">
        <v>62</v>
      </c>
      <c r="Y12" s="209"/>
      <c r="Z12" s="209"/>
      <c r="AA12" s="209"/>
      <c r="AB12" s="210"/>
      <c r="AC12" s="507" t="s">
        <v>327</v>
      </c>
      <c r="AD12" s="507"/>
      <c r="AE12" s="507"/>
      <c r="AF12" s="507"/>
      <c r="AG12" s="507"/>
      <c r="AH12" s="507"/>
      <c r="AI12" s="507"/>
      <c r="AJ12" s="507"/>
      <c r="AK12" s="507"/>
      <c r="AL12" s="507"/>
      <c r="AM12" s="507"/>
      <c r="AN12" s="508"/>
    </row>
    <row r="13" spans="1:40" ht="12.9" customHeight="1" x14ac:dyDescent="0.2">
      <c r="A13" s="175"/>
      <c r="B13" s="176"/>
      <c r="C13" s="176"/>
      <c r="D13" s="177"/>
      <c r="E13" s="179"/>
      <c r="F13" s="179"/>
      <c r="G13" s="179"/>
      <c r="H13" s="179"/>
      <c r="I13" s="179"/>
      <c r="J13" s="216"/>
      <c r="K13" s="216"/>
      <c r="L13" s="216"/>
      <c r="M13" s="390"/>
      <c r="N13" s="175"/>
      <c r="O13" s="177"/>
      <c r="P13" s="179"/>
      <c r="Q13" s="179"/>
      <c r="R13" s="179"/>
      <c r="S13" s="179"/>
      <c r="T13" s="190"/>
      <c r="U13" s="190"/>
      <c r="V13" s="190"/>
      <c r="W13" s="190"/>
      <c r="X13" s="211"/>
      <c r="Y13" s="212"/>
      <c r="Z13" s="212"/>
      <c r="AA13" s="212"/>
      <c r="AB13" s="213"/>
      <c r="AC13" s="509"/>
      <c r="AD13" s="509"/>
      <c r="AE13" s="509"/>
      <c r="AF13" s="509"/>
      <c r="AG13" s="509"/>
      <c r="AH13" s="509"/>
      <c r="AI13" s="509"/>
      <c r="AJ13" s="509"/>
      <c r="AK13" s="509"/>
      <c r="AL13" s="509"/>
      <c r="AM13" s="509"/>
      <c r="AN13" s="510"/>
    </row>
    <row r="14" spans="1:40" ht="18.75" customHeight="1" x14ac:dyDescent="0.2">
      <c r="A14" s="403" t="s">
        <v>63</v>
      </c>
      <c r="B14" s="404"/>
      <c r="C14" s="405"/>
      <c r="D14" s="409"/>
      <c r="E14" s="409"/>
      <c r="F14" s="409"/>
      <c r="G14" s="409"/>
      <c r="H14" s="409"/>
      <c r="I14" s="409"/>
      <c r="J14" s="409"/>
      <c r="K14" s="409"/>
      <c r="L14" s="409"/>
      <c r="M14" s="409"/>
      <c r="N14" s="409"/>
      <c r="O14" s="409"/>
      <c r="P14" s="409"/>
      <c r="Q14" s="409"/>
      <c r="R14" s="409"/>
      <c r="S14" s="410"/>
      <c r="T14" s="403" t="s">
        <v>64</v>
      </c>
      <c r="U14" s="404"/>
      <c r="V14" s="404"/>
      <c r="W14" s="405"/>
      <c r="X14" s="497"/>
      <c r="Y14" s="497"/>
      <c r="Z14" s="497"/>
      <c r="AA14" s="497"/>
      <c r="AB14" s="497"/>
      <c r="AC14" s="497"/>
      <c r="AD14" s="497"/>
      <c r="AE14" s="497"/>
      <c r="AF14" s="497"/>
      <c r="AG14" s="497"/>
      <c r="AH14" s="497"/>
      <c r="AI14" s="497"/>
      <c r="AJ14" s="497"/>
      <c r="AK14" s="497"/>
      <c r="AL14" s="497"/>
      <c r="AM14" s="497"/>
      <c r="AN14" s="498"/>
    </row>
    <row r="15" spans="1:40" ht="18.75" customHeight="1" x14ac:dyDescent="0.2">
      <c r="A15" s="406"/>
      <c r="B15" s="407"/>
      <c r="C15" s="408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11"/>
      <c r="S15" s="412"/>
      <c r="T15" s="406"/>
      <c r="U15" s="407"/>
      <c r="V15" s="407"/>
      <c r="W15" s="408"/>
      <c r="X15" s="499"/>
      <c r="Y15" s="499"/>
      <c r="Z15" s="499"/>
      <c r="AA15" s="499"/>
      <c r="AB15" s="499"/>
      <c r="AC15" s="499"/>
      <c r="AD15" s="499"/>
      <c r="AE15" s="499"/>
      <c r="AF15" s="499"/>
      <c r="AG15" s="499"/>
      <c r="AH15" s="499"/>
      <c r="AI15" s="499"/>
      <c r="AJ15" s="499"/>
      <c r="AK15" s="499"/>
      <c r="AL15" s="499"/>
      <c r="AM15" s="499"/>
      <c r="AN15" s="500"/>
    </row>
    <row r="16" spans="1:40" ht="17.850000000000001" customHeight="1" x14ac:dyDescent="0.2">
      <c r="A16" s="183" t="s">
        <v>65</v>
      </c>
      <c r="B16" s="184"/>
      <c r="C16" s="2" t="s">
        <v>5</v>
      </c>
      <c r="D16" s="374"/>
      <c r="E16" s="374"/>
      <c r="F16" s="374"/>
      <c r="G16" s="374"/>
      <c r="H16" s="374"/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4"/>
      <c r="T16" s="374"/>
      <c r="U16" s="374"/>
      <c r="V16" s="374"/>
      <c r="W16" s="374"/>
      <c r="X16" s="375"/>
      <c r="Y16" s="225" t="s">
        <v>6</v>
      </c>
      <c r="Z16" s="226"/>
      <c r="AA16" s="226"/>
      <c r="AB16" s="226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20"/>
    </row>
    <row r="17" spans="1:41" ht="17.850000000000001" customHeight="1" x14ac:dyDescent="0.2">
      <c r="A17" s="185"/>
      <c r="B17" s="186"/>
      <c r="C17" s="354"/>
      <c r="D17" s="355"/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5"/>
      <c r="X17" s="356"/>
      <c r="Y17" s="227" t="s">
        <v>7</v>
      </c>
      <c r="Z17" s="228"/>
      <c r="AA17" s="228"/>
      <c r="AB17" s="228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2"/>
    </row>
    <row r="18" spans="1:41" ht="17.850000000000001" customHeight="1" x14ac:dyDescent="0.2">
      <c r="A18" s="185"/>
      <c r="B18" s="186"/>
      <c r="C18" s="357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57"/>
      <c r="T18" s="357"/>
      <c r="U18" s="357"/>
      <c r="V18" s="357"/>
      <c r="W18" s="357"/>
      <c r="X18" s="358"/>
      <c r="Y18" s="229" t="s">
        <v>49</v>
      </c>
      <c r="Z18" s="230"/>
      <c r="AA18" s="230"/>
      <c r="AB18" s="230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4"/>
    </row>
    <row r="19" spans="1:41" ht="17.850000000000001" customHeight="1" x14ac:dyDescent="0.2">
      <c r="A19" s="187"/>
      <c r="B19" s="188"/>
      <c r="C19" s="181" t="s">
        <v>66</v>
      </c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2"/>
      <c r="Y19" s="27"/>
      <c r="Z19" s="28"/>
      <c r="AA19" s="28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4"/>
    </row>
    <row r="20" spans="1:41" ht="17.850000000000001" customHeight="1" x14ac:dyDescent="0.2">
      <c r="A20" s="422" t="s">
        <v>87</v>
      </c>
      <c r="B20" s="423"/>
      <c r="C20" s="423"/>
      <c r="D20" s="423"/>
      <c r="E20" s="424"/>
      <c r="F20" s="5" t="s">
        <v>5</v>
      </c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4"/>
      <c r="T20" s="374"/>
      <c r="U20" s="374"/>
      <c r="V20" s="374"/>
      <c r="W20" s="374"/>
      <c r="X20" s="375"/>
      <c r="Y20" s="225" t="s">
        <v>6</v>
      </c>
      <c r="Z20" s="226"/>
      <c r="AA20" s="226"/>
      <c r="AB20" s="226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20"/>
    </row>
    <row r="21" spans="1:41" ht="17.850000000000001" customHeight="1" x14ac:dyDescent="0.2">
      <c r="A21" s="425"/>
      <c r="B21" s="426"/>
      <c r="C21" s="426"/>
      <c r="D21" s="426"/>
      <c r="E21" s="427"/>
      <c r="F21" s="234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6"/>
      <c r="Y21" s="227" t="s">
        <v>7</v>
      </c>
      <c r="Z21" s="228"/>
      <c r="AA21" s="228"/>
      <c r="AB21" s="228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2"/>
    </row>
    <row r="22" spans="1:41" ht="17.850000000000001" customHeight="1" x14ac:dyDescent="0.2">
      <c r="A22" s="425"/>
      <c r="B22" s="426"/>
      <c r="C22" s="426"/>
      <c r="D22" s="426"/>
      <c r="E22" s="427"/>
      <c r="F22" s="237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6"/>
      <c r="Y22" s="229" t="s">
        <v>49</v>
      </c>
      <c r="Z22" s="230"/>
      <c r="AA22" s="230"/>
      <c r="AB22" s="230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4"/>
    </row>
    <row r="23" spans="1:41" ht="25.2" customHeight="1" x14ac:dyDescent="0.2">
      <c r="A23" s="428"/>
      <c r="B23" s="429"/>
      <c r="C23" s="429"/>
      <c r="D23" s="429"/>
      <c r="E23" s="429"/>
      <c r="F23" s="231" t="s">
        <v>1</v>
      </c>
      <c r="G23" s="231"/>
      <c r="H23" s="218"/>
      <c r="I23" s="218"/>
      <c r="J23" s="218"/>
      <c r="K23" s="218"/>
      <c r="L23" s="218"/>
      <c r="M23" s="218"/>
      <c r="N23" s="218"/>
      <c r="O23" s="218"/>
      <c r="P23" s="231" t="s">
        <v>86</v>
      </c>
      <c r="Q23" s="231"/>
      <c r="R23" s="231"/>
      <c r="S23" s="231"/>
      <c r="T23" s="218"/>
      <c r="U23" s="218"/>
      <c r="V23" s="218"/>
      <c r="W23" s="218"/>
      <c r="X23" s="218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7"/>
    </row>
    <row r="24" spans="1:41" ht="25.5" customHeight="1" x14ac:dyDescent="0.2">
      <c r="A24" s="253" t="s">
        <v>67</v>
      </c>
      <c r="B24" s="254"/>
      <c r="C24" s="254"/>
      <c r="D24" s="254"/>
      <c r="E24" s="255"/>
      <c r="F24" s="256" t="s">
        <v>47</v>
      </c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57"/>
      <c r="AN24" s="258"/>
    </row>
    <row r="25" spans="1:41" ht="10.050000000000001" customHeight="1" x14ac:dyDescent="0.2">
      <c r="A25" s="8"/>
      <c r="B25" s="8"/>
      <c r="C25" s="9"/>
      <c r="D25" s="9"/>
      <c r="E25" s="9"/>
      <c r="F25" s="9"/>
      <c r="G25" s="10"/>
      <c r="H25" s="10"/>
      <c r="I25" s="10"/>
      <c r="J25" s="10"/>
      <c r="K25" s="10"/>
      <c r="L25" s="10"/>
      <c r="M25" s="10"/>
      <c r="N25" s="11"/>
      <c r="O25" s="11"/>
      <c r="P25" s="11"/>
      <c r="Q25" s="12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O25" s="10"/>
    </row>
    <row r="26" spans="1:41" ht="19.95" customHeight="1" x14ac:dyDescent="0.2">
      <c r="A26" s="274" t="s">
        <v>69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75"/>
      <c r="Z26" s="275"/>
      <c r="AA26" s="275"/>
      <c r="AB26" s="275"/>
      <c r="AC26" s="275"/>
      <c r="AD26" s="275"/>
      <c r="AE26" s="275"/>
      <c r="AF26" s="275"/>
      <c r="AG26" s="275"/>
      <c r="AH26" s="275"/>
      <c r="AI26" s="275"/>
      <c r="AJ26" s="275"/>
      <c r="AK26" s="275"/>
      <c r="AL26" s="275"/>
      <c r="AM26" s="275"/>
      <c r="AN26" s="276"/>
      <c r="AO26" s="10"/>
    </row>
    <row r="27" spans="1:41" ht="35.1" customHeight="1" x14ac:dyDescent="0.2">
      <c r="A27" s="271" t="s">
        <v>8</v>
      </c>
      <c r="B27" s="195" t="s">
        <v>9</v>
      </c>
      <c r="C27" s="155"/>
      <c r="D27" s="156"/>
      <c r="E27" s="196"/>
      <c r="F27" s="197"/>
      <c r="G27" s="29" t="s">
        <v>42</v>
      </c>
      <c r="H27" s="197"/>
      <c r="I27" s="197"/>
      <c r="J27" s="29" t="s">
        <v>43</v>
      </c>
      <c r="K27" s="197"/>
      <c r="L27" s="197"/>
      <c r="M27" s="29" t="s">
        <v>44</v>
      </c>
      <c r="N27" s="192" t="s">
        <v>10</v>
      </c>
      <c r="O27" s="193"/>
      <c r="P27" s="193"/>
      <c r="Q27" s="194"/>
      <c r="R27" s="265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7" t="s">
        <v>11</v>
      </c>
      <c r="AD27" s="267"/>
      <c r="AE27" s="267"/>
      <c r="AF27" s="266"/>
      <c r="AG27" s="266"/>
      <c r="AH27" s="266"/>
      <c r="AI27" s="266"/>
      <c r="AJ27" s="266"/>
      <c r="AK27" s="266"/>
      <c r="AL27" s="266"/>
      <c r="AM27" s="266"/>
      <c r="AN27" s="431"/>
    </row>
    <row r="28" spans="1:41" ht="30" customHeight="1" x14ac:dyDescent="0.2">
      <c r="A28" s="272"/>
      <c r="B28" s="198" t="s">
        <v>12</v>
      </c>
      <c r="C28" s="199"/>
      <c r="D28" s="200"/>
      <c r="E28" s="204"/>
      <c r="F28" s="204"/>
      <c r="G28" s="204" t="s">
        <v>42</v>
      </c>
      <c r="H28" s="204"/>
      <c r="I28" s="204"/>
      <c r="J28" s="204" t="s">
        <v>43</v>
      </c>
      <c r="K28" s="204"/>
      <c r="L28" s="204"/>
      <c r="M28" s="204" t="s">
        <v>44</v>
      </c>
      <c r="N28" s="259" t="s">
        <v>13</v>
      </c>
      <c r="O28" s="260"/>
      <c r="P28" s="260"/>
      <c r="Q28" s="261"/>
      <c r="R28" s="249"/>
      <c r="S28" s="250"/>
      <c r="T28" s="250"/>
      <c r="U28" s="250"/>
      <c r="V28" s="250"/>
      <c r="W28" s="250"/>
      <c r="X28" s="250"/>
      <c r="Y28" s="250"/>
      <c r="Z28" s="250"/>
      <c r="AA28" s="250"/>
      <c r="AB28" s="430"/>
      <c r="AC28" s="394" t="s">
        <v>14</v>
      </c>
      <c r="AD28" s="395"/>
      <c r="AE28" s="396"/>
      <c r="AF28" s="249"/>
      <c r="AG28" s="250"/>
      <c r="AH28" s="250"/>
      <c r="AI28" s="250"/>
      <c r="AJ28" s="250"/>
      <c r="AK28" s="250"/>
      <c r="AL28" s="250"/>
      <c r="AM28" s="250"/>
      <c r="AN28" s="250"/>
    </row>
    <row r="29" spans="1:41" ht="10.050000000000001" customHeight="1" x14ac:dyDescent="0.2">
      <c r="A29" s="273"/>
      <c r="B29" s="201"/>
      <c r="C29" s="202"/>
      <c r="D29" s="203"/>
      <c r="E29" s="205"/>
      <c r="F29" s="205"/>
      <c r="G29" s="205"/>
      <c r="H29" s="205"/>
      <c r="I29" s="205"/>
      <c r="J29" s="205"/>
      <c r="K29" s="205"/>
      <c r="L29" s="205"/>
      <c r="M29" s="205"/>
      <c r="N29" s="262"/>
      <c r="O29" s="263"/>
      <c r="P29" s="263"/>
      <c r="Q29" s="264"/>
      <c r="R29" s="189" t="s">
        <v>68</v>
      </c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1"/>
    </row>
    <row r="30" spans="1:41" ht="30" customHeight="1" x14ac:dyDescent="0.2">
      <c r="A30" s="323" t="s">
        <v>26</v>
      </c>
      <c r="B30" s="323"/>
      <c r="C30" s="323"/>
      <c r="D30" s="323"/>
      <c r="E30" s="238"/>
      <c r="F30" s="239"/>
      <c r="G30" s="17" t="s">
        <v>42</v>
      </c>
      <c r="H30" s="239"/>
      <c r="I30" s="239"/>
      <c r="J30" s="17" t="s">
        <v>43</v>
      </c>
      <c r="K30" s="239"/>
      <c r="L30" s="239"/>
      <c r="M30" s="16" t="s">
        <v>44</v>
      </c>
      <c r="N30" s="153" t="s">
        <v>15</v>
      </c>
      <c r="O30" s="153"/>
      <c r="P30" s="153"/>
      <c r="Q30" s="153"/>
      <c r="R30" s="153"/>
      <c r="S30" s="153"/>
      <c r="T30" s="153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391"/>
    </row>
    <row r="31" spans="1:41" ht="30" customHeight="1" x14ac:dyDescent="0.2">
      <c r="A31" s="323" t="s">
        <v>28</v>
      </c>
      <c r="B31" s="323"/>
      <c r="C31" s="323"/>
      <c r="D31" s="323"/>
      <c r="E31" s="238"/>
      <c r="F31" s="239"/>
      <c r="G31" s="17" t="s">
        <v>42</v>
      </c>
      <c r="H31" s="239"/>
      <c r="I31" s="239"/>
      <c r="J31" s="17" t="s">
        <v>43</v>
      </c>
      <c r="K31" s="239"/>
      <c r="L31" s="239"/>
      <c r="M31" s="16" t="s">
        <v>44</v>
      </c>
      <c r="N31" s="153" t="s">
        <v>16</v>
      </c>
      <c r="O31" s="153"/>
      <c r="P31" s="153"/>
      <c r="Q31" s="153"/>
      <c r="R31" s="153"/>
      <c r="S31" s="153"/>
      <c r="T31" s="153"/>
      <c r="U31" s="392"/>
      <c r="V31" s="392"/>
      <c r="W31" s="392"/>
      <c r="X31" s="392"/>
      <c r="Y31" s="392"/>
      <c r="Z31" s="392"/>
      <c r="AA31" s="392"/>
      <c r="AB31" s="392"/>
      <c r="AC31" s="392"/>
      <c r="AD31" s="392"/>
      <c r="AE31" s="392"/>
      <c r="AF31" s="392"/>
      <c r="AG31" s="392"/>
      <c r="AH31" s="392"/>
      <c r="AI31" s="392"/>
      <c r="AJ31" s="392"/>
      <c r="AK31" s="392"/>
      <c r="AL31" s="392"/>
      <c r="AM31" s="392"/>
      <c r="AN31" s="393"/>
    </row>
    <row r="32" spans="1:41" ht="30" customHeight="1" x14ac:dyDescent="0.2">
      <c r="A32" s="271" t="s">
        <v>17</v>
      </c>
      <c r="B32" s="445" t="s">
        <v>18</v>
      </c>
      <c r="C32" s="446"/>
      <c r="D32" s="447"/>
      <c r="E32" s="132"/>
      <c r="F32" s="132"/>
      <c r="G32" s="132" t="s">
        <v>42</v>
      </c>
      <c r="H32" s="132"/>
      <c r="I32" s="132"/>
      <c r="J32" s="132" t="s">
        <v>43</v>
      </c>
      <c r="K32" s="132"/>
      <c r="L32" s="132"/>
      <c r="M32" s="132" t="s">
        <v>44</v>
      </c>
      <c r="N32" s="268" t="s">
        <v>10</v>
      </c>
      <c r="O32" s="269"/>
      <c r="P32" s="269"/>
      <c r="Q32" s="270"/>
      <c r="R32" s="251"/>
      <c r="S32" s="252"/>
      <c r="T32" s="252"/>
      <c r="U32" s="252"/>
      <c r="V32" s="252"/>
      <c r="W32" s="252"/>
      <c r="X32" s="252"/>
      <c r="Y32" s="252"/>
      <c r="Z32" s="252"/>
      <c r="AA32" s="252"/>
      <c r="AB32" s="131"/>
      <c r="AC32" s="180" t="s">
        <v>14</v>
      </c>
      <c r="AD32" s="180"/>
      <c r="AE32" s="180"/>
      <c r="AF32" s="251"/>
      <c r="AG32" s="252"/>
      <c r="AH32" s="252"/>
      <c r="AI32" s="252"/>
      <c r="AJ32" s="252"/>
      <c r="AK32" s="252"/>
      <c r="AL32" s="252"/>
      <c r="AM32" s="252"/>
      <c r="AN32" s="252"/>
    </row>
    <row r="33" spans="1:41" ht="10.050000000000001" customHeight="1" x14ac:dyDescent="0.2">
      <c r="A33" s="272"/>
      <c r="B33" s="448"/>
      <c r="C33" s="449"/>
      <c r="D33" s="450"/>
      <c r="E33" s="204"/>
      <c r="F33" s="204"/>
      <c r="G33" s="204"/>
      <c r="H33" s="204"/>
      <c r="I33" s="204"/>
      <c r="J33" s="204"/>
      <c r="K33" s="204"/>
      <c r="L33" s="204"/>
      <c r="M33" s="204"/>
      <c r="N33" s="259"/>
      <c r="O33" s="260"/>
      <c r="P33" s="260"/>
      <c r="Q33" s="261"/>
      <c r="R33" s="443" t="s">
        <v>88</v>
      </c>
      <c r="S33" s="443"/>
      <c r="T33" s="443"/>
      <c r="U33" s="443"/>
      <c r="V33" s="443"/>
      <c r="W33" s="443"/>
      <c r="X33" s="443"/>
      <c r="Y33" s="443"/>
      <c r="Z33" s="443"/>
      <c r="AA33" s="443"/>
      <c r="AB33" s="443"/>
      <c r="AC33" s="443"/>
      <c r="AD33" s="443"/>
      <c r="AE33" s="443"/>
      <c r="AF33" s="443"/>
      <c r="AG33" s="443"/>
      <c r="AH33" s="443"/>
      <c r="AI33" s="443"/>
      <c r="AJ33" s="443"/>
      <c r="AK33" s="443"/>
      <c r="AL33" s="443"/>
      <c r="AM33" s="443"/>
      <c r="AN33" s="444"/>
    </row>
    <row r="34" spans="1:41" ht="35.1" customHeight="1" x14ac:dyDescent="0.2">
      <c r="A34" s="273"/>
      <c r="B34" s="320" t="s">
        <v>51</v>
      </c>
      <c r="C34" s="321"/>
      <c r="D34" s="322"/>
      <c r="E34" s="441"/>
      <c r="F34" s="441"/>
      <c r="G34" s="30" t="s">
        <v>42</v>
      </c>
      <c r="H34" s="441"/>
      <c r="I34" s="441"/>
      <c r="J34" s="30" t="s">
        <v>43</v>
      </c>
      <c r="K34" s="441"/>
      <c r="L34" s="441"/>
      <c r="M34" s="31" t="s">
        <v>44</v>
      </c>
      <c r="N34" s="328" t="s">
        <v>13</v>
      </c>
      <c r="O34" s="328"/>
      <c r="P34" s="328"/>
      <c r="Q34" s="328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30"/>
      <c r="AC34" s="432" t="s">
        <v>11</v>
      </c>
      <c r="AD34" s="433"/>
      <c r="AE34" s="434"/>
      <c r="AF34" s="435"/>
      <c r="AG34" s="329"/>
      <c r="AH34" s="329"/>
      <c r="AI34" s="329"/>
      <c r="AJ34" s="329"/>
      <c r="AK34" s="329"/>
      <c r="AL34" s="329"/>
      <c r="AM34" s="329"/>
      <c r="AN34" s="329"/>
    </row>
    <row r="35" spans="1:41" ht="19.95" customHeight="1" x14ac:dyDescent="0.2">
      <c r="A35" s="274" t="s">
        <v>70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6"/>
      <c r="AO35" s="10"/>
    </row>
    <row r="36" spans="1:41" ht="32.549999999999997" customHeight="1" x14ac:dyDescent="0.2">
      <c r="A36" s="331" t="s">
        <v>19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3"/>
    </row>
    <row r="37" spans="1:41" x14ac:dyDescent="0.2">
      <c r="A37" s="8"/>
      <c r="B37" s="8"/>
      <c r="C37" s="9"/>
      <c r="D37" s="9"/>
      <c r="E37" s="9"/>
      <c r="F37" s="9"/>
      <c r="G37" s="10"/>
      <c r="H37" s="10"/>
      <c r="I37" s="10"/>
      <c r="J37" s="10"/>
      <c r="K37" s="10"/>
      <c r="L37" s="10"/>
      <c r="M37" s="10"/>
      <c r="N37" s="11"/>
      <c r="O37" s="11"/>
      <c r="P37" s="11"/>
      <c r="Q37" s="12"/>
      <c r="R37" s="12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O37" s="10"/>
    </row>
    <row r="38" spans="1:41" ht="20.100000000000001" customHeight="1" x14ac:dyDescent="0.2">
      <c r="A38" s="274" t="s">
        <v>73</v>
      </c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275"/>
      <c r="Y38" s="275"/>
      <c r="Z38" s="275"/>
      <c r="AA38" s="275"/>
      <c r="AB38" s="275"/>
      <c r="AC38" s="275"/>
      <c r="AD38" s="275"/>
      <c r="AE38" s="275"/>
      <c r="AF38" s="275"/>
      <c r="AG38" s="275"/>
      <c r="AH38" s="275"/>
      <c r="AI38" s="275"/>
      <c r="AJ38" s="275"/>
      <c r="AK38" s="275"/>
      <c r="AL38" s="275"/>
      <c r="AM38" s="275"/>
      <c r="AN38" s="276"/>
    </row>
    <row r="39" spans="1:41" ht="15.75" customHeight="1" thickBot="1" x14ac:dyDescent="0.25">
      <c r="A39" s="438" t="s">
        <v>20</v>
      </c>
      <c r="B39" s="439"/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40"/>
      <c r="P39" s="451" t="s">
        <v>21</v>
      </c>
      <c r="Q39" s="452"/>
      <c r="R39" s="452"/>
      <c r="S39" s="452"/>
      <c r="T39" s="452"/>
      <c r="U39" s="452"/>
      <c r="V39" s="453"/>
      <c r="W39" s="451" t="s">
        <v>22</v>
      </c>
      <c r="X39" s="452"/>
      <c r="Y39" s="452"/>
      <c r="Z39" s="452"/>
      <c r="AA39" s="452"/>
      <c r="AB39" s="452"/>
      <c r="AC39" s="453"/>
      <c r="AD39" s="442" t="s">
        <v>23</v>
      </c>
      <c r="AE39" s="442"/>
      <c r="AF39" s="442"/>
      <c r="AG39" s="442"/>
      <c r="AH39" s="442"/>
      <c r="AI39" s="442"/>
      <c r="AJ39" s="442"/>
      <c r="AK39" s="442"/>
      <c r="AL39" s="442"/>
      <c r="AM39" s="442"/>
      <c r="AN39" s="442"/>
    </row>
    <row r="40" spans="1:41" ht="25.35" customHeight="1" thickTop="1" x14ac:dyDescent="0.2">
      <c r="A40" s="436"/>
      <c r="B40" s="437"/>
      <c r="C40" s="13" t="s">
        <v>42</v>
      </c>
      <c r="D40" s="13"/>
      <c r="E40" s="13" t="s">
        <v>43</v>
      </c>
      <c r="F40" s="13"/>
      <c r="G40" s="13" t="s">
        <v>44</v>
      </c>
      <c r="H40" s="13" t="s">
        <v>48</v>
      </c>
      <c r="I40" s="437"/>
      <c r="J40" s="437"/>
      <c r="K40" s="13" t="s">
        <v>42</v>
      </c>
      <c r="L40" s="13"/>
      <c r="M40" s="13" t="s">
        <v>43</v>
      </c>
      <c r="N40" s="32"/>
      <c r="O40" s="14" t="s">
        <v>44</v>
      </c>
      <c r="P40" s="337"/>
      <c r="Q40" s="338"/>
      <c r="R40" s="338"/>
      <c r="S40" s="338"/>
      <c r="T40" s="338"/>
      <c r="U40" s="338"/>
      <c r="V40" s="339"/>
      <c r="W40" s="340"/>
      <c r="X40" s="341"/>
      <c r="Y40" s="341"/>
      <c r="Z40" s="341"/>
      <c r="AA40" s="341"/>
      <c r="AB40" s="341"/>
      <c r="AC40" s="342"/>
      <c r="AD40" s="334"/>
      <c r="AE40" s="334"/>
      <c r="AF40" s="334"/>
      <c r="AG40" s="334"/>
      <c r="AH40" s="334"/>
      <c r="AI40" s="334"/>
      <c r="AJ40" s="334"/>
      <c r="AK40" s="334"/>
      <c r="AL40" s="334"/>
      <c r="AM40" s="334"/>
      <c r="AN40" s="334"/>
    </row>
    <row r="41" spans="1:41" ht="25.35" customHeight="1" x14ac:dyDescent="0.2">
      <c r="A41" s="335"/>
      <c r="B41" s="336"/>
      <c r="C41" s="15" t="s">
        <v>42</v>
      </c>
      <c r="D41" s="15"/>
      <c r="E41" s="15" t="s">
        <v>43</v>
      </c>
      <c r="F41" s="15"/>
      <c r="G41" s="15" t="s">
        <v>44</v>
      </c>
      <c r="H41" s="15" t="s">
        <v>48</v>
      </c>
      <c r="I41" s="336"/>
      <c r="J41" s="336"/>
      <c r="K41" s="15" t="s">
        <v>42</v>
      </c>
      <c r="L41" s="15"/>
      <c r="M41" s="15" t="s">
        <v>43</v>
      </c>
      <c r="N41" s="17"/>
      <c r="O41" s="16" t="s">
        <v>44</v>
      </c>
      <c r="P41" s="238"/>
      <c r="Q41" s="239"/>
      <c r="R41" s="239"/>
      <c r="S41" s="239"/>
      <c r="T41" s="239"/>
      <c r="U41" s="239"/>
      <c r="V41" s="343"/>
      <c r="W41" s="344"/>
      <c r="X41" s="345"/>
      <c r="Y41" s="345"/>
      <c r="Z41" s="345"/>
      <c r="AA41" s="345"/>
      <c r="AB41" s="345"/>
      <c r="AC41" s="346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</row>
    <row r="42" spans="1:41" ht="25.35" customHeight="1" x14ac:dyDescent="0.2">
      <c r="A42" s="335"/>
      <c r="B42" s="336"/>
      <c r="C42" s="15" t="s">
        <v>42</v>
      </c>
      <c r="D42" s="15"/>
      <c r="E42" s="15" t="s">
        <v>43</v>
      </c>
      <c r="F42" s="15"/>
      <c r="G42" s="15" t="s">
        <v>44</v>
      </c>
      <c r="H42" s="15" t="s">
        <v>48</v>
      </c>
      <c r="I42" s="336"/>
      <c r="J42" s="336"/>
      <c r="K42" s="15" t="s">
        <v>42</v>
      </c>
      <c r="L42" s="15"/>
      <c r="M42" s="15" t="s">
        <v>43</v>
      </c>
      <c r="N42" s="17"/>
      <c r="O42" s="16" t="s">
        <v>44</v>
      </c>
      <c r="P42" s="238"/>
      <c r="Q42" s="239"/>
      <c r="R42" s="239"/>
      <c r="S42" s="239"/>
      <c r="T42" s="239"/>
      <c r="U42" s="239"/>
      <c r="V42" s="343"/>
      <c r="W42" s="344"/>
      <c r="X42" s="345"/>
      <c r="Y42" s="345"/>
      <c r="Z42" s="345"/>
      <c r="AA42" s="345"/>
      <c r="AB42" s="345"/>
      <c r="AC42" s="346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</row>
    <row r="43" spans="1:41" ht="25.35" customHeight="1" x14ac:dyDescent="0.2">
      <c r="A43" s="335"/>
      <c r="B43" s="336"/>
      <c r="C43" s="15" t="s">
        <v>42</v>
      </c>
      <c r="D43" s="15"/>
      <c r="E43" s="15" t="s">
        <v>43</v>
      </c>
      <c r="F43" s="15"/>
      <c r="G43" s="15" t="s">
        <v>44</v>
      </c>
      <c r="H43" s="15" t="s">
        <v>48</v>
      </c>
      <c r="I43" s="336"/>
      <c r="J43" s="336"/>
      <c r="K43" s="15" t="s">
        <v>42</v>
      </c>
      <c r="L43" s="15"/>
      <c r="M43" s="15" t="s">
        <v>43</v>
      </c>
      <c r="N43" s="17"/>
      <c r="O43" s="16" t="s">
        <v>44</v>
      </c>
      <c r="P43" s="238"/>
      <c r="Q43" s="239"/>
      <c r="R43" s="239"/>
      <c r="S43" s="239"/>
      <c r="T43" s="239"/>
      <c r="U43" s="239"/>
      <c r="V43" s="343"/>
      <c r="W43" s="344"/>
      <c r="X43" s="345"/>
      <c r="Y43" s="345"/>
      <c r="Z43" s="345"/>
      <c r="AA43" s="345"/>
      <c r="AB43" s="345"/>
      <c r="AC43" s="346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</row>
    <row r="44" spans="1:41" ht="25.35" customHeight="1" x14ac:dyDescent="0.2">
      <c r="A44" s="335"/>
      <c r="B44" s="336"/>
      <c r="C44" s="15" t="s">
        <v>42</v>
      </c>
      <c r="D44" s="15"/>
      <c r="E44" s="15" t="s">
        <v>43</v>
      </c>
      <c r="F44" s="15"/>
      <c r="G44" s="15" t="s">
        <v>44</v>
      </c>
      <c r="H44" s="15" t="s">
        <v>48</v>
      </c>
      <c r="I44" s="336"/>
      <c r="J44" s="336"/>
      <c r="K44" s="15" t="s">
        <v>42</v>
      </c>
      <c r="L44" s="15"/>
      <c r="M44" s="15" t="s">
        <v>43</v>
      </c>
      <c r="N44" s="17"/>
      <c r="O44" s="16" t="s">
        <v>44</v>
      </c>
      <c r="P44" s="238"/>
      <c r="Q44" s="239"/>
      <c r="R44" s="239"/>
      <c r="S44" s="239"/>
      <c r="T44" s="239"/>
      <c r="U44" s="239"/>
      <c r="V44" s="343"/>
      <c r="W44" s="344"/>
      <c r="X44" s="345"/>
      <c r="Y44" s="345"/>
      <c r="Z44" s="345"/>
      <c r="AA44" s="345"/>
      <c r="AB44" s="345"/>
      <c r="AC44" s="346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</row>
    <row r="45" spans="1:41" ht="25.2" customHeight="1" x14ac:dyDescent="0.2">
      <c r="A45" s="335"/>
      <c r="B45" s="336"/>
      <c r="C45" s="15" t="s">
        <v>42</v>
      </c>
      <c r="D45" s="15"/>
      <c r="E45" s="15" t="s">
        <v>43</v>
      </c>
      <c r="F45" s="15"/>
      <c r="G45" s="15" t="s">
        <v>44</v>
      </c>
      <c r="H45" s="15" t="s">
        <v>48</v>
      </c>
      <c r="I45" s="336"/>
      <c r="J45" s="336"/>
      <c r="K45" s="15" t="s">
        <v>42</v>
      </c>
      <c r="L45" s="15"/>
      <c r="M45" s="15" t="s">
        <v>43</v>
      </c>
      <c r="N45" s="17"/>
      <c r="O45" s="16" t="s">
        <v>44</v>
      </c>
      <c r="P45" s="238"/>
      <c r="Q45" s="239"/>
      <c r="R45" s="239"/>
      <c r="S45" s="239"/>
      <c r="T45" s="239"/>
      <c r="U45" s="239"/>
      <c r="V45" s="343"/>
      <c r="W45" s="344"/>
      <c r="X45" s="345"/>
      <c r="Y45" s="345"/>
      <c r="Z45" s="345"/>
      <c r="AA45" s="345"/>
      <c r="AB45" s="345"/>
      <c r="AC45" s="346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</row>
    <row r="46" spans="1:41" ht="25.35" customHeight="1" x14ac:dyDescent="0.2">
      <c r="A46" s="335"/>
      <c r="B46" s="336"/>
      <c r="C46" s="15" t="s">
        <v>42</v>
      </c>
      <c r="D46" s="15"/>
      <c r="E46" s="15" t="s">
        <v>43</v>
      </c>
      <c r="F46" s="15"/>
      <c r="G46" s="15" t="s">
        <v>44</v>
      </c>
      <c r="H46" s="15" t="s">
        <v>48</v>
      </c>
      <c r="I46" s="336"/>
      <c r="J46" s="336"/>
      <c r="K46" s="15" t="s">
        <v>42</v>
      </c>
      <c r="L46" s="15"/>
      <c r="M46" s="15" t="s">
        <v>43</v>
      </c>
      <c r="N46" s="17"/>
      <c r="O46" s="16" t="s">
        <v>44</v>
      </c>
      <c r="P46" s="238"/>
      <c r="Q46" s="239"/>
      <c r="R46" s="239"/>
      <c r="S46" s="239"/>
      <c r="T46" s="239"/>
      <c r="U46" s="239"/>
      <c r="V46" s="343"/>
      <c r="W46" s="344"/>
      <c r="X46" s="345"/>
      <c r="Y46" s="345"/>
      <c r="Z46" s="345"/>
      <c r="AA46" s="345"/>
      <c r="AB46" s="345"/>
      <c r="AC46" s="346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</row>
    <row r="47" spans="1:41" ht="15.6" customHeight="1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0"/>
      <c r="Z47" s="20"/>
      <c r="AA47" s="20"/>
      <c r="AB47" s="20"/>
      <c r="AC47" s="20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</row>
    <row r="48" spans="1:41" ht="22.35" customHeight="1" x14ac:dyDescent="0.2">
      <c r="A48" s="474" t="s">
        <v>325</v>
      </c>
      <c r="B48" s="475"/>
      <c r="C48" s="475"/>
      <c r="D48" s="475"/>
      <c r="E48" s="475"/>
      <c r="F48" s="475"/>
      <c r="G48" s="475"/>
      <c r="H48" s="475"/>
      <c r="I48" s="475"/>
      <c r="J48" s="475"/>
      <c r="K48" s="475"/>
      <c r="L48" s="475"/>
      <c r="M48" s="475"/>
      <c r="N48" s="475"/>
      <c r="O48" s="475"/>
      <c r="P48" s="475"/>
      <c r="Q48" s="475"/>
      <c r="R48" s="475"/>
      <c r="S48" s="475"/>
      <c r="T48" s="475"/>
      <c r="U48" s="475"/>
      <c r="V48" s="475"/>
      <c r="W48" s="475"/>
      <c r="X48" s="475"/>
      <c r="Y48" s="475"/>
      <c r="Z48" s="475"/>
      <c r="AA48" s="475"/>
      <c r="AB48" s="475"/>
      <c r="AC48" s="475"/>
      <c r="AD48" s="475"/>
      <c r="AE48" s="475"/>
      <c r="AF48" s="475"/>
      <c r="AG48" s="475"/>
      <c r="AH48" s="475"/>
      <c r="AI48" s="475"/>
      <c r="AJ48" s="475"/>
      <c r="AK48" s="475"/>
      <c r="AL48" s="475"/>
      <c r="AM48" s="475"/>
      <c r="AN48" s="476"/>
    </row>
    <row r="49" spans="1:40" ht="16.350000000000001" customHeight="1" x14ac:dyDescent="0.2">
      <c r="A49" s="180" t="s">
        <v>74</v>
      </c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</row>
    <row r="50" spans="1:40" ht="13.5" customHeight="1" x14ac:dyDescent="0.2">
      <c r="A50" s="324"/>
      <c r="B50" s="324"/>
      <c r="C50" s="324"/>
      <c r="D50" s="324"/>
      <c r="E50" s="324"/>
      <c r="F50" s="324"/>
      <c r="G50" s="324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  <c r="T50" s="324"/>
      <c r="U50" s="324"/>
      <c r="V50" s="324"/>
      <c r="W50" s="324"/>
      <c r="X50" s="324"/>
      <c r="Y50" s="324"/>
      <c r="Z50" s="324"/>
      <c r="AA50" s="324"/>
      <c r="AB50" s="324"/>
      <c r="AC50" s="324"/>
      <c r="AD50" s="324"/>
      <c r="AE50" s="324"/>
      <c r="AF50" s="324"/>
      <c r="AG50" s="324"/>
      <c r="AH50" s="324"/>
      <c r="AI50" s="324"/>
      <c r="AJ50" s="324"/>
      <c r="AK50" s="324"/>
      <c r="AL50" s="324"/>
      <c r="AM50" s="324"/>
      <c r="AN50" s="324"/>
    </row>
    <row r="51" spans="1:40" ht="20.25" customHeight="1" x14ac:dyDescent="0.2">
      <c r="A51" s="324"/>
      <c r="B51" s="324"/>
      <c r="C51" s="324"/>
      <c r="D51" s="324"/>
      <c r="E51" s="324"/>
      <c r="F51" s="324"/>
      <c r="G51" s="324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  <c r="T51" s="324"/>
      <c r="U51" s="324"/>
      <c r="V51" s="324"/>
      <c r="W51" s="324"/>
      <c r="X51" s="324"/>
      <c r="Y51" s="324"/>
      <c r="Z51" s="324"/>
      <c r="AA51" s="324"/>
      <c r="AB51" s="324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</row>
    <row r="52" spans="1:40" ht="20.100000000000001" customHeight="1" x14ac:dyDescent="0.2">
      <c r="A52" s="325" t="s">
        <v>75</v>
      </c>
      <c r="B52" s="326"/>
      <c r="C52" s="326"/>
      <c r="D52" s="326"/>
      <c r="E52" s="326"/>
      <c r="F52" s="326"/>
      <c r="G52" s="326"/>
      <c r="H52" s="326"/>
      <c r="I52" s="326"/>
      <c r="J52" s="326"/>
      <c r="K52" s="326"/>
      <c r="L52" s="326"/>
      <c r="M52" s="326"/>
      <c r="N52" s="326"/>
      <c r="O52" s="326"/>
      <c r="P52" s="326"/>
      <c r="Q52" s="326"/>
      <c r="R52" s="326"/>
      <c r="S52" s="326"/>
      <c r="T52" s="326"/>
      <c r="U52" s="326"/>
      <c r="V52" s="326"/>
      <c r="W52" s="326"/>
      <c r="X52" s="326"/>
      <c r="Y52" s="326"/>
      <c r="Z52" s="326"/>
      <c r="AA52" s="326"/>
      <c r="AB52" s="326"/>
      <c r="AC52" s="326"/>
      <c r="AD52" s="326"/>
      <c r="AE52" s="326"/>
      <c r="AF52" s="326"/>
      <c r="AG52" s="326"/>
      <c r="AH52" s="326"/>
      <c r="AI52" s="326"/>
      <c r="AJ52" s="326"/>
      <c r="AK52" s="326"/>
      <c r="AL52" s="326"/>
      <c r="AM52" s="326"/>
      <c r="AN52" s="327"/>
    </row>
    <row r="53" spans="1:40" ht="15" customHeight="1" x14ac:dyDescent="0.2">
      <c r="A53" s="157" t="s">
        <v>79</v>
      </c>
      <c r="B53" s="158"/>
      <c r="C53" s="158"/>
      <c r="D53" s="159"/>
      <c r="E53" s="166" t="s">
        <v>24</v>
      </c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/>
      <c r="AM53" s="244"/>
      <c r="AN53" s="245"/>
    </row>
    <row r="54" spans="1:40" ht="15" customHeight="1" x14ac:dyDescent="0.2">
      <c r="A54" s="157"/>
      <c r="B54" s="158"/>
      <c r="C54" s="158"/>
      <c r="D54" s="159"/>
      <c r="E54" s="243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4"/>
      <c r="AM54" s="244"/>
      <c r="AN54" s="245"/>
    </row>
    <row r="55" spans="1:40" ht="15" customHeight="1" x14ac:dyDescent="0.2">
      <c r="A55" s="160"/>
      <c r="B55" s="161"/>
      <c r="C55" s="161"/>
      <c r="D55" s="162"/>
      <c r="E55" s="246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7"/>
      <c r="Z55" s="247"/>
      <c r="AA55" s="247"/>
      <c r="AB55" s="247"/>
      <c r="AC55" s="247"/>
      <c r="AD55" s="247"/>
      <c r="AE55" s="247"/>
      <c r="AF55" s="247"/>
      <c r="AG55" s="247"/>
      <c r="AH55" s="247"/>
      <c r="AI55" s="247"/>
      <c r="AJ55" s="247"/>
      <c r="AK55" s="247"/>
      <c r="AL55" s="247"/>
      <c r="AM55" s="247"/>
      <c r="AN55" s="248"/>
    </row>
    <row r="56" spans="1:40" ht="15" customHeight="1" x14ac:dyDescent="0.2">
      <c r="A56" s="154" t="s">
        <v>81</v>
      </c>
      <c r="B56" s="155"/>
      <c r="C56" s="155"/>
      <c r="D56" s="156"/>
      <c r="E56" s="240" t="s">
        <v>25</v>
      </c>
      <c r="F56" s="241"/>
      <c r="G56" s="241"/>
      <c r="H56" s="241"/>
      <c r="I56" s="241"/>
      <c r="J56" s="241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2"/>
    </row>
    <row r="57" spans="1:40" ht="15" customHeight="1" x14ac:dyDescent="0.2">
      <c r="A57" s="157"/>
      <c r="B57" s="158"/>
      <c r="C57" s="158"/>
      <c r="D57" s="159"/>
      <c r="E57" s="243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4"/>
      <c r="AL57" s="244"/>
      <c r="AM57" s="244"/>
      <c r="AN57" s="245"/>
    </row>
    <row r="58" spans="1:40" ht="15" customHeight="1" x14ac:dyDescent="0.2">
      <c r="A58" s="160"/>
      <c r="B58" s="161"/>
      <c r="C58" s="161"/>
      <c r="D58" s="162"/>
      <c r="E58" s="246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247"/>
      <c r="AG58" s="247"/>
      <c r="AH58" s="247"/>
      <c r="AI58" s="247"/>
      <c r="AJ58" s="247"/>
      <c r="AK58" s="247"/>
      <c r="AL58" s="247"/>
      <c r="AM58" s="247"/>
      <c r="AN58" s="248"/>
    </row>
    <row r="59" spans="1:40" ht="25.05" customHeight="1" x14ac:dyDescent="0.2">
      <c r="A59" s="144" t="s">
        <v>26</v>
      </c>
      <c r="B59" s="145"/>
      <c r="C59" s="145"/>
      <c r="D59" s="145"/>
      <c r="E59" s="128"/>
      <c r="F59" s="129"/>
      <c r="G59" s="26" t="s">
        <v>42</v>
      </c>
      <c r="H59" s="129"/>
      <c r="I59" s="129"/>
      <c r="J59" s="26" t="s">
        <v>43</v>
      </c>
      <c r="K59" s="129"/>
      <c r="L59" s="129"/>
      <c r="M59" s="26" t="s">
        <v>44</v>
      </c>
      <c r="N59" s="147" t="s">
        <v>27</v>
      </c>
      <c r="O59" s="147"/>
      <c r="P59" s="147"/>
      <c r="Q59" s="147"/>
      <c r="R59" s="148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N59" s="150"/>
    </row>
    <row r="60" spans="1:40" ht="25.05" customHeight="1" x14ac:dyDescent="0.2">
      <c r="A60" s="151" t="s">
        <v>28</v>
      </c>
      <c r="B60" s="152"/>
      <c r="C60" s="152"/>
      <c r="D60" s="152"/>
      <c r="E60" s="130"/>
      <c r="F60" s="127"/>
      <c r="G60" s="21" t="s">
        <v>76</v>
      </c>
      <c r="H60" s="127"/>
      <c r="I60" s="127"/>
      <c r="J60" s="21" t="s">
        <v>77</v>
      </c>
      <c r="K60" s="127"/>
      <c r="L60" s="127"/>
      <c r="M60" s="21" t="s">
        <v>78</v>
      </c>
      <c r="N60" s="153" t="s">
        <v>29</v>
      </c>
      <c r="O60" s="153"/>
      <c r="P60" s="153"/>
      <c r="Q60" s="153"/>
      <c r="R60" s="460"/>
      <c r="S60" s="461"/>
      <c r="T60" s="461"/>
      <c r="U60" s="461"/>
      <c r="V60" s="461"/>
      <c r="W60" s="461"/>
      <c r="X60" s="461"/>
      <c r="Y60" s="461"/>
      <c r="Z60" s="461"/>
      <c r="AA60" s="461"/>
      <c r="AB60" s="461"/>
      <c r="AC60" s="461"/>
      <c r="AD60" s="461"/>
      <c r="AE60" s="461"/>
      <c r="AF60" s="461"/>
      <c r="AG60" s="461"/>
      <c r="AH60" s="461"/>
      <c r="AI60" s="461"/>
      <c r="AJ60" s="461"/>
      <c r="AK60" s="461"/>
      <c r="AL60" s="461"/>
      <c r="AM60" s="461"/>
      <c r="AN60" s="462"/>
    </row>
    <row r="61" spans="1:40" ht="30" customHeight="1" x14ac:dyDescent="0.2">
      <c r="A61" s="232" t="s">
        <v>82</v>
      </c>
      <c r="B61" s="233"/>
      <c r="C61" s="233"/>
      <c r="D61" s="233"/>
      <c r="E61" s="163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5"/>
    </row>
    <row r="62" spans="1:40" ht="30" customHeight="1" x14ac:dyDescent="0.2">
      <c r="A62" s="280" t="s">
        <v>30</v>
      </c>
      <c r="B62" s="263"/>
      <c r="C62" s="263"/>
      <c r="D62" s="263"/>
      <c r="E62" s="281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282"/>
      <c r="R62" s="282"/>
      <c r="S62" s="282"/>
      <c r="T62" s="282"/>
      <c r="U62" s="282"/>
      <c r="V62" s="282"/>
      <c r="W62" s="282"/>
      <c r="X62" s="282"/>
      <c r="Y62" s="282"/>
      <c r="Z62" s="282"/>
      <c r="AA62" s="282"/>
      <c r="AB62" s="282"/>
      <c r="AC62" s="282"/>
      <c r="AD62" s="282"/>
      <c r="AE62" s="282"/>
      <c r="AF62" s="282"/>
      <c r="AG62" s="282"/>
      <c r="AH62" s="282"/>
      <c r="AI62" s="282"/>
      <c r="AJ62" s="282"/>
      <c r="AK62" s="282"/>
      <c r="AL62" s="282"/>
      <c r="AM62" s="282"/>
      <c r="AN62" s="283"/>
    </row>
    <row r="63" spans="1:40" ht="12" customHeight="1" x14ac:dyDescent="0.2">
      <c r="A63" s="157" t="s">
        <v>80</v>
      </c>
      <c r="B63" s="260"/>
      <c r="C63" s="260"/>
      <c r="D63" s="261"/>
      <c r="E63" s="477" t="s">
        <v>31</v>
      </c>
      <c r="F63" s="478"/>
      <c r="G63" s="478"/>
      <c r="H63" s="478"/>
      <c r="I63" s="478"/>
      <c r="J63" s="479"/>
      <c r="K63" s="310" t="s">
        <v>32</v>
      </c>
      <c r="L63" s="311"/>
      <c r="M63" s="311"/>
      <c r="N63" s="311"/>
      <c r="O63" s="311"/>
      <c r="P63" s="311"/>
      <c r="Q63" s="311"/>
      <c r="R63" s="311"/>
      <c r="S63" s="311"/>
      <c r="T63" s="311"/>
      <c r="U63" s="311"/>
      <c r="V63" s="311"/>
      <c r="W63" s="311"/>
      <c r="X63" s="311"/>
      <c r="Y63" s="312"/>
      <c r="Z63" s="310" t="s">
        <v>33</v>
      </c>
      <c r="AA63" s="311"/>
      <c r="AB63" s="311"/>
      <c r="AC63" s="311"/>
      <c r="AD63" s="311"/>
      <c r="AE63" s="311"/>
      <c r="AF63" s="311"/>
      <c r="AG63" s="311"/>
      <c r="AH63" s="311"/>
      <c r="AI63" s="311"/>
      <c r="AJ63" s="311"/>
      <c r="AK63" s="311"/>
      <c r="AL63" s="311"/>
      <c r="AM63" s="311"/>
      <c r="AN63" s="463"/>
    </row>
    <row r="64" spans="1:40" ht="28.5" customHeight="1" x14ac:dyDescent="0.2">
      <c r="A64" s="157"/>
      <c r="B64" s="260"/>
      <c r="C64" s="260"/>
      <c r="D64" s="261"/>
      <c r="E64" s="480"/>
      <c r="F64" s="481"/>
      <c r="G64" s="481"/>
      <c r="H64" s="481"/>
      <c r="I64" s="481"/>
      <c r="J64" s="482"/>
      <c r="K64" s="133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5"/>
      <c r="Z64" s="133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46"/>
    </row>
    <row r="65" spans="1:40" ht="28.5" customHeight="1" x14ac:dyDescent="0.2">
      <c r="A65" s="280"/>
      <c r="B65" s="263"/>
      <c r="C65" s="263"/>
      <c r="D65" s="264"/>
      <c r="E65" s="284" t="s">
        <v>34</v>
      </c>
      <c r="F65" s="285"/>
      <c r="G65" s="285"/>
      <c r="H65" s="285"/>
      <c r="I65" s="285"/>
      <c r="J65" s="286"/>
      <c r="K65" s="133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5"/>
      <c r="Z65" s="133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46"/>
    </row>
    <row r="66" spans="1:40" ht="27" customHeight="1" x14ac:dyDescent="0.2">
      <c r="A66" s="306" t="s">
        <v>35</v>
      </c>
      <c r="B66" s="153"/>
      <c r="C66" s="153"/>
      <c r="D66" s="153"/>
      <c r="E66" s="308"/>
      <c r="F66" s="308"/>
      <c r="G66" s="308"/>
      <c r="H66" s="308"/>
      <c r="I66" s="308"/>
      <c r="J66" s="308"/>
      <c r="K66" s="308"/>
      <c r="L66" s="308"/>
      <c r="M66" s="308"/>
      <c r="N66" s="308"/>
      <c r="O66" s="308"/>
      <c r="P66" s="308"/>
      <c r="Q66" s="308"/>
      <c r="R66" s="308"/>
      <c r="S66" s="308"/>
      <c r="T66" s="308"/>
      <c r="U66" s="308"/>
      <c r="V66" s="308"/>
      <c r="W66" s="308"/>
      <c r="X66" s="308"/>
      <c r="Y66" s="308"/>
      <c r="Z66" s="308"/>
      <c r="AA66" s="308"/>
      <c r="AB66" s="308"/>
      <c r="AC66" s="308"/>
      <c r="AD66" s="308"/>
      <c r="AE66" s="308"/>
      <c r="AF66" s="308"/>
      <c r="AG66" s="308"/>
      <c r="AH66" s="308"/>
      <c r="AI66" s="308"/>
      <c r="AJ66" s="308"/>
      <c r="AK66" s="308"/>
      <c r="AL66" s="308"/>
      <c r="AM66" s="308"/>
      <c r="AN66" s="309"/>
    </row>
    <row r="67" spans="1:40" ht="21.75" customHeight="1" x14ac:dyDescent="0.2">
      <c r="A67" s="144" t="s">
        <v>36</v>
      </c>
      <c r="B67" s="145"/>
      <c r="C67" s="145"/>
      <c r="D67" s="145"/>
      <c r="E67" s="307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20"/>
      <c r="U67" s="473" t="s">
        <v>37</v>
      </c>
      <c r="V67" s="473"/>
      <c r="W67" s="473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6"/>
    </row>
    <row r="68" spans="1:40" ht="21.75" customHeight="1" x14ac:dyDescent="0.2">
      <c r="A68" s="313" t="s">
        <v>38</v>
      </c>
      <c r="B68" s="314"/>
      <c r="C68" s="314"/>
      <c r="D68" s="314"/>
      <c r="E68" s="317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9"/>
      <c r="U68" s="293" t="s">
        <v>39</v>
      </c>
      <c r="V68" s="294"/>
      <c r="W68" s="294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6"/>
    </row>
    <row r="69" spans="1:40" ht="24.75" customHeight="1" x14ac:dyDescent="0.2">
      <c r="A69" s="464" t="s">
        <v>83</v>
      </c>
      <c r="B69" s="465"/>
      <c r="C69" s="465"/>
      <c r="D69" s="466"/>
      <c r="E69" s="297"/>
      <c r="F69" s="297"/>
      <c r="G69" s="297"/>
      <c r="H69" s="297"/>
      <c r="I69" s="297"/>
      <c r="J69" s="297"/>
      <c r="K69" s="297"/>
      <c r="L69" s="297"/>
      <c r="M69" s="297"/>
      <c r="N69" s="297"/>
      <c r="O69" s="297"/>
      <c r="P69" s="297"/>
      <c r="Q69" s="297"/>
      <c r="R69" s="297"/>
      <c r="S69" s="297"/>
      <c r="T69" s="297"/>
      <c r="U69" s="297"/>
      <c r="V69" s="297"/>
      <c r="W69" s="297"/>
      <c r="X69" s="297"/>
      <c r="Y69" s="297"/>
      <c r="Z69" s="297"/>
      <c r="AA69" s="297"/>
      <c r="AB69" s="297"/>
      <c r="AC69" s="297"/>
      <c r="AD69" s="297"/>
      <c r="AE69" s="297"/>
      <c r="AF69" s="297"/>
      <c r="AG69" s="297"/>
      <c r="AH69" s="297"/>
      <c r="AI69" s="297"/>
      <c r="AJ69" s="297"/>
      <c r="AK69" s="297"/>
      <c r="AL69" s="297"/>
      <c r="AM69" s="297"/>
      <c r="AN69" s="298"/>
    </row>
    <row r="70" spans="1:40" ht="24.75" customHeight="1" x14ac:dyDescent="0.2">
      <c r="A70" s="467"/>
      <c r="B70" s="468"/>
      <c r="C70" s="468"/>
      <c r="D70" s="469"/>
      <c r="E70" s="299"/>
      <c r="F70" s="299"/>
      <c r="G70" s="299"/>
      <c r="H70" s="299"/>
      <c r="I70" s="299"/>
      <c r="J70" s="299"/>
      <c r="K70" s="299"/>
      <c r="L70" s="299"/>
      <c r="M70" s="299"/>
      <c r="N70" s="299"/>
      <c r="O70" s="299"/>
      <c r="P70" s="299"/>
      <c r="Q70" s="299"/>
      <c r="R70" s="299"/>
      <c r="S70" s="299"/>
      <c r="T70" s="299"/>
      <c r="U70" s="299"/>
      <c r="V70" s="299"/>
      <c r="W70" s="299"/>
      <c r="X70" s="299"/>
      <c r="Y70" s="299"/>
      <c r="Z70" s="299"/>
      <c r="AA70" s="299"/>
      <c r="AB70" s="299"/>
      <c r="AC70" s="299"/>
      <c r="AD70" s="299"/>
      <c r="AE70" s="299"/>
      <c r="AF70" s="299"/>
      <c r="AG70" s="299"/>
      <c r="AH70" s="299"/>
      <c r="AI70" s="299"/>
      <c r="AJ70" s="299"/>
      <c r="AK70" s="299"/>
      <c r="AL70" s="299"/>
      <c r="AM70" s="299"/>
      <c r="AN70" s="300"/>
    </row>
    <row r="71" spans="1:40" ht="24.75" customHeight="1" x14ac:dyDescent="0.2">
      <c r="A71" s="470"/>
      <c r="B71" s="471"/>
      <c r="C71" s="471"/>
      <c r="D71" s="472"/>
      <c r="E71" s="301"/>
      <c r="F71" s="301"/>
      <c r="G71" s="301"/>
      <c r="H71" s="301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302"/>
    </row>
    <row r="72" spans="1:40" ht="12.75" customHeight="1" x14ac:dyDescent="0.2">
      <c r="A72" s="303" t="s">
        <v>40</v>
      </c>
      <c r="B72" s="287" t="s">
        <v>52</v>
      </c>
      <c r="C72" s="288"/>
      <c r="D72" s="288"/>
      <c r="E72" s="288"/>
      <c r="F72" s="288"/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88"/>
      <c r="R72" s="288"/>
      <c r="S72" s="288"/>
      <c r="T72" s="288"/>
      <c r="U72" s="288"/>
      <c r="V72" s="288"/>
      <c r="W72" s="288"/>
      <c r="X72" s="288"/>
      <c r="Y72" s="288"/>
      <c r="Z72" s="288"/>
      <c r="AA72" s="288"/>
      <c r="AB72" s="288"/>
      <c r="AC72" s="288"/>
      <c r="AD72" s="288"/>
      <c r="AE72" s="288"/>
      <c r="AF72" s="288"/>
      <c r="AG72" s="288"/>
      <c r="AH72" s="288"/>
      <c r="AI72" s="288"/>
      <c r="AJ72" s="288"/>
      <c r="AK72" s="288"/>
      <c r="AL72" s="288"/>
      <c r="AM72" s="288"/>
      <c r="AN72" s="289"/>
    </row>
    <row r="73" spans="1:40" ht="12.75" customHeight="1" x14ac:dyDescent="0.2">
      <c r="A73" s="304"/>
      <c r="B73" s="136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8"/>
    </row>
    <row r="74" spans="1:40" ht="12.75" customHeight="1" x14ac:dyDescent="0.2">
      <c r="A74" s="304"/>
      <c r="B74" s="136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  <c r="AH74" s="137"/>
      <c r="AI74" s="137"/>
      <c r="AJ74" s="137"/>
      <c r="AK74" s="137"/>
      <c r="AL74" s="137"/>
      <c r="AM74" s="137"/>
      <c r="AN74" s="138"/>
    </row>
    <row r="75" spans="1:40" ht="12.75" customHeight="1" x14ac:dyDescent="0.2">
      <c r="A75" s="304"/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8"/>
    </row>
    <row r="76" spans="1:40" ht="12.75" customHeight="1" x14ac:dyDescent="0.2">
      <c r="A76" s="304"/>
      <c r="B76" s="136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8"/>
    </row>
    <row r="77" spans="1:40" ht="12.75" customHeight="1" x14ac:dyDescent="0.2">
      <c r="A77" s="304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8"/>
    </row>
    <row r="78" spans="1:40" ht="12.75" customHeight="1" x14ac:dyDescent="0.2">
      <c r="A78" s="304"/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8"/>
    </row>
    <row r="79" spans="1:40" ht="12.75" customHeight="1" x14ac:dyDescent="0.2">
      <c r="A79" s="304"/>
      <c r="B79" s="136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8"/>
    </row>
    <row r="80" spans="1:40" ht="12.75" customHeight="1" x14ac:dyDescent="0.2">
      <c r="A80" s="304"/>
      <c r="B80" s="136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8"/>
    </row>
    <row r="81" spans="1:40" ht="12.75" customHeight="1" x14ac:dyDescent="0.2">
      <c r="A81" s="304"/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8"/>
    </row>
    <row r="82" spans="1:40" ht="12.75" customHeight="1" x14ac:dyDescent="0.2">
      <c r="A82" s="304"/>
      <c r="B82" s="136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8"/>
    </row>
    <row r="83" spans="1:40" ht="12.75" customHeight="1" x14ac:dyDescent="0.2">
      <c r="A83" s="304"/>
      <c r="B83" s="136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138"/>
    </row>
    <row r="84" spans="1:40" ht="12.75" customHeight="1" x14ac:dyDescent="0.2">
      <c r="A84" s="304"/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8"/>
    </row>
    <row r="85" spans="1:40" ht="12.75" customHeight="1" x14ac:dyDescent="0.2">
      <c r="A85" s="304"/>
      <c r="B85" s="136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8"/>
    </row>
    <row r="86" spans="1:40" ht="12.75" customHeight="1" x14ac:dyDescent="0.2">
      <c r="A86" s="304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8"/>
    </row>
    <row r="87" spans="1:40" ht="12.75" customHeight="1" x14ac:dyDescent="0.2">
      <c r="A87" s="304"/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8"/>
    </row>
    <row r="88" spans="1:40" ht="12.75" customHeight="1" x14ac:dyDescent="0.2">
      <c r="A88" s="304"/>
      <c r="B88" s="136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8"/>
    </row>
    <row r="89" spans="1:40" ht="12.75" customHeight="1" x14ac:dyDescent="0.2">
      <c r="A89" s="304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8"/>
    </row>
    <row r="90" spans="1:40" ht="12.75" customHeight="1" x14ac:dyDescent="0.2">
      <c r="A90" s="304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  <c r="AH90" s="137"/>
      <c r="AI90" s="137"/>
      <c r="AJ90" s="137"/>
      <c r="AK90" s="137"/>
      <c r="AL90" s="137"/>
      <c r="AM90" s="137"/>
      <c r="AN90" s="138"/>
    </row>
    <row r="91" spans="1:40" ht="12.75" customHeight="1" x14ac:dyDescent="0.2">
      <c r="A91" s="304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8"/>
    </row>
    <row r="92" spans="1:40" ht="12.75" customHeight="1" x14ac:dyDescent="0.2">
      <c r="A92" s="304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8"/>
    </row>
    <row r="93" spans="1:40" ht="12.75" customHeight="1" x14ac:dyDescent="0.2">
      <c r="A93" s="304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  <c r="AL93" s="137"/>
      <c r="AM93" s="137"/>
      <c r="AN93" s="138"/>
    </row>
    <row r="94" spans="1:40" x14ac:dyDescent="0.2">
      <c r="A94" s="304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  <c r="AD94" s="137"/>
      <c r="AE94" s="137"/>
      <c r="AF94" s="137"/>
      <c r="AG94" s="137"/>
      <c r="AH94" s="137"/>
      <c r="AI94" s="137"/>
      <c r="AJ94" s="137"/>
      <c r="AK94" s="137"/>
      <c r="AL94" s="137"/>
      <c r="AM94" s="137"/>
      <c r="AN94" s="138"/>
    </row>
    <row r="95" spans="1:40" x14ac:dyDescent="0.2">
      <c r="A95" s="304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8"/>
    </row>
    <row r="96" spans="1:40" x14ac:dyDescent="0.2">
      <c r="A96" s="304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8"/>
    </row>
    <row r="97" spans="1:40" x14ac:dyDescent="0.2">
      <c r="A97" s="304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8"/>
    </row>
    <row r="98" spans="1:40" x14ac:dyDescent="0.2">
      <c r="A98" s="304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8"/>
    </row>
    <row r="99" spans="1:40" x14ac:dyDescent="0.2">
      <c r="A99" s="304"/>
      <c r="B99" s="136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8"/>
    </row>
    <row r="100" spans="1:40" x14ac:dyDescent="0.2">
      <c r="A100" s="304"/>
      <c r="B100" s="136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  <c r="AI100" s="137"/>
      <c r="AJ100" s="137"/>
      <c r="AK100" s="137"/>
      <c r="AL100" s="137"/>
      <c r="AM100" s="137"/>
      <c r="AN100" s="138"/>
    </row>
    <row r="101" spans="1:40" x14ac:dyDescent="0.2">
      <c r="A101" s="304"/>
      <c r="B101" s="136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8"/>
    </row>
    <row r="102" spans="1:40" x14ac:dyDescent="0.2">
      <c r="A102" s="304"/>
      <c r="B102" s="136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138"/>
    </row>
    <row r="103" spans="1:40" x14ac:dyDescent="0.2">
      <c r="A103" s="304"/>
      <c r="B103" s="290"/>
      <c r="C103" s="291"/>
      <c r="D103" s="291"/>
      <c r="E103" s="291"/>
      <c r="F103" s="291"/>
      <c r="G103" s="291"/>
      <c r="H103" s="291"/>
      <c r="I103" s="291"/>
      <c r="J103" s="291"/>
      <c r="K103" s="291"/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  <c r="AM103" s="291"/>
      <c r="AN103" s="292"/>
    </row>
    <row r="104" spans="1:40" s="9" customFormat="1" ht="15.75" customHeight="1" x14ac:dyDescent="0.2">
      <c r="A104" s="304"/>
      <c r="B104" s="277" t="s">
        <v>41</v>
      </c>
      <c r="C104" s="278"/>
      <c r="D104" s="278"/>
      <c r="E104" s="278"/>
      <c r="F104" s="278"/>
      <c r="G104" s="278"/>
      <c r="H104" s="278"/>
      <c r="I104" s="278"/>
      <c r="J104" s="278"/>
      <c r="K104" s="278"/>
      <c r="L104" s="278"/>
      <c r="M104" s="278"/>
      <c r="N104" s="278"/>
      <c r="O104" s="278"/>
      <c r="P104" s="278"/>
      <c r="Q104" s="278"/>
      <c r="R104" s="278"/>
      <c r="S104" s="278"/>
      <c r="T104" s="278"/>
      <c r="U104" s="278"/>
      <c r="V104" s="278"/>
      <c r="W104" s="278"/>
      <c r="X104" s="278"/>
      <c r="Y104" s="278"/>
      <c r="Z104" s="278"/>
      <c r="AA104" s="278"/>
      <c r="AB104" s="278"/>
      <c r="AC104" s="278"/>
      <c r="AD104" s="278"/>
      <c r="AE104" s="278"/>
      <c r="AF104" s="278"/>
      <c r="AG104" s="278"/>
      <c r="AH104" s="278"/>
      <c r="AI104" s="278"/>
      <c r="AJ104" s="278"/>
      <c r="AK104" s="278"/>
      <c r="AL104" s="278"/>
      <c r="AM104" s="278"/>
      <c r="AN104" s="279"/>
    </row>
    <row r="105" spans="1:40" x14ac:dyDescent="0.2">
      <c r="A105" s="304"/>
      <c r="B105" s="136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37"/>
      <c r="AI105" s="137"/>
      <c r="AJ105" s="137"/>
      <c r="AK105" s="137"/>
      <c r="AL105" s="137"/>
      <c r="AM105" s="137"/>
      <c r="AN105" s="138"/>
    </row>
    <row r="106" spans="1:40" x14ac:dyDescent="0.2">
      <c r="A106" s="304"/>
      <c r="B106" s="136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8"/>
    </row>
    <row r="107" spans="1:40" x14ac:dyDescent="0.2">
      <c r="A107" s="304"/>
      <c r="B107" s="136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8"/>
    </row>
    <row r="108" spans="1:40" x14ac:dyDescent="0.2">
      <c r="A108" s="304"/>
      <c r="B108" s="136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8"/>
    </row>
    <row r="109" spans="1:40" x14ac:dyDescent="0.2">
      <c r="A109" s="304"/>
      <c r="B109" s="136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8"/>
    </row>
    <row r="110" spans="1:40" x14ac:dyDescent="0.2">
      <c r="A110" s="305"/>
      <c r="B110" s="139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1"/>
    </row>
    <row r="111" spans="1:40" ht="13.5" customHeight="1" x14ac:dyDescent="0.2">
      <c r="A111" s="142" t="s">
        <v>85</v>
      </c>
      <c r="B111" s="142"/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  <c r="AA111" s="142"/>
      <c r="AB111" s="142"/>
      <c r="AC111" s="142"/>
      <c r="AD111" s="142"/>
      <c r="AE111" s="142"/>
      <c r="AF111" s="142"/>
      <c r="AG111" s="142"/>
      <c r="AH111" s="142"/>
      <c r="AI111" s="142"/>
      <c r="AJ111" s="142"/>
      <c r="AK111" s="142"/>
      <c r="AL111" s="142"/>
      <c r="AM111" s="142"/>
      <c r="AN111" s="142"/>
    </row>
    <row r="112" spans="1:40" ht="20.25" customHeight="1" x14ac:dyDescent="0.2">
      <c r="A112" s="143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  <c r="AA112" s="143"/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3"/>
      <c r="AL112" s="143"/>
      <c r="AM112" s="143"/>
      <c r="AN112" s="143"/>
    </row>
    <row r="113" spans="1:40" ht="20.100000000000001" customHeight="1" x14ac:dyDescent="0.2">
      <c r="A113" s="454" t="s">
        <v>84</v>
      </c>
      <c r="B113" s="455"/>
      <c r="C113" s="455"/>
      <c r="D113" s="455"/>
      <c r="E113" s="455"/>
      <c r="F113" s="455"/>
      <c r="G113" s="455"/>
      <c r="H113" s="455"/>
      <c r="I113" s="455"/>
      <c r="J113" s="455"/>
      <c r="K113" s="455"/>
      <c r="L113" s="455"/>
      <c r="M113" s="455"/>
      <c r="N113" s="455"/>
      <c r="O113" s="455"/>
      <c r="P113" s="455"/>
      <c r="Q113" s="455"/>
      <c r="R113" s="455"/>
      <c r="S113" s="455"/>
      <c r="T113" s="455"/>
      <c r="U113" s="455"/>
      <c r="V113" s="455"/>
      <c r="W113" s="455"/>
      <c r="X113" s="455"/>
      <c r="Y113" s="455"/>
      <c r="Z113" s="455"/>
      <c r="AA113" s="455"/>
      <c r="AB113" s="455"/>
      <c r="AC113" s="455"/>
      <c r="AD113" s="455"/>
      <c r="AE113" s="455"/>
      <c r="AF113" s="455"/>
      <c r="AG113" s="455"/>
      <c r="AH113" s="455"/>
      <c r="AI113" s="455"/>
      <c r="AJ113" s="455"/>
      <c r="AK113" s="455"/>
      <c r="AL113" s="455"/>
      <c r="AM113" s="455"/>
      <c r="AN113" s="456"/>
    </row>
    <row r="114" spans="1:40" ht="28.5" customHeight="1" x14ac:dyDescent="0.2">
      <c r="A114" s="483" t="s">
        <v>50</v>
      </c>
      <c r="B114" s="484"/>
      <c r="C114" s="484"/>
      <c r="D114" s="484"/>
      <c r="E114" s="131"/>
      <c r="F114" s="132"/>
      <c r="G114" s="19" t="s">
        <v>42</v>
      </c>
      <c r="H114" s="132"/>
      <c r="I114" s="132"/>
      <c r="J114" s="19" t="s">
        <v>43</v>
      </c>
      <c r="K114" s="132"/>
      <c r="L114" s="132"/>
      <c r="M114" s="19" t="s">
        <v>44</v>
      </c>
      <c r="N114" s="484" t="s">
        <v>10</v>
      </c>
      <c r="O114" s="484"/>
      <c r="P114" s="484"/>
      <c r="Q114" s="484"/>
      <c r="R114" s="252"/>
      <c r="S114" s="252"/>
      <c r="T114" s="252"/>
      <c r="U114" s="252"/>
      <c r="V114" s="252"/>
      <c r="W114" s="252"/>
      <c r="X114" s="252"/>
      <c r="Y114" s="252"/>
      <c r="Z114" s="252"/>
      <c r="AA114" s="252"/>
      <c r="AB114" s="131"/>
      <c r="AC114" s="489" t="s">
        <v>11</v>
      </c>
      <c r="AD114" s="490"/>
      <c r="AE114" s="491"/>
      <c r="AF114" s="251"/>
      <c r="AG114" s="252"/>
      <c r="AH114" s="252"/>
      <c r="AI114" s="252"/>
      <c r="AJ114" s="252"/>
      <c r="AK114" s="252"/>
      <c r="AL114" s="252"/>
      <c r="AM114" s="252"/>
      <c r="AN114" s="252"/>
    </row>
    <row r="115" spans="1:40" ht="28.5" customHeight="1" x14ac:dyDescent="0.2">
      <c r="A115" s="485" t="s">
        <v>51</v>
      </c>
      <c r="B115" s="486"/>
      <c r="C115" s="486"/>
      <c r="D115" s="486"/>
      <c r="E115" s="487"/>
      <c r="F115" s="488"/>
      <c r="G115" s="33" t="s">
        <v>76</v>
      </c>
      <c r="H115" s="488"/>
      <c r="I115" s="488"/>
      <c r="J115" s="33" t="s">
        <v>77</v>
      </c>
      <c r="K115" s="488"/>
      <c r="L115" s="488"/>
      <c r="M115" s="33" t="s">
        <v>78</v>
      </c>
      <c r="N115" s="486" t="s">
        <v>13</v>
      </c>
      <c r="O115" s="486"/>
      <c r="P115" s="486"/>
      <c r="Q115" s="486"/>
      <c r="R115" s="492"/>
      <c r="S115" s="492"/>
      <c r="T115" s="492"/>
      <c r="U115" s="492"/>
      <c r="V115" s="492"/>
      <c r="W115" s="492"/>
      <c r="X115" s="492"/>
      <c r="Y115" s="492"/>
      <c r="Z115" s="492"/>
      <c r="AA115" s="492"/>
      <c r="AB115" s="487"/>
      <c r="AC115" s="493" t="s">
        <v>14</v>
      </c>
      <c r="AD115" s="494"/>
      <c r="AE115" s="495"/>
      <c r="AF115" s="496"/>
      <c r="AG115" s="492"/>
      <c r="AH115" s="492"/>
      <c r="AI115" s="492"/>
      <c r="AJ115" s="492"/>
      <c r="AK115" s="492"/>
      <c r="AL115" s="492"/>
      <c r="AM115" s="492"/>
      <c r="AN115" s="492"/>
    </row>
    <row r="116" spans="1:40" ht="14.4" customHeight="1" x14ac:dyDescent="0.2">
      <c r="A116" s="157" t="s">
        <v>79</v>
      </c>
      <c r="B116" s="158"/>
      <c r="C116" s="158"/>
      <c r="D116" s="159"/>
      <c r="E116" s="457" t="s">
        <v>24</v>
      </c>
      <c r="F116" s="458"/>
      <c r="G116" s="458"/>
      <c r="H116" s="458"/>
      <c r="I116" s="458"/>
      <c r="J116" s="458"/>
      <c r="K116" s="458"/>
      <c r="L116" s="458"/>
      <c r="M116" s="458"/>
      <c r="N116" s="458"/>
      <c r="O116" s="458"/>
      <c r="P116" s="458"/>
      <c r="Q116" s="458"/>
      <c r="R116" s="458"/>
      <c r="S116" s="458"/>
      <c r="T116" s="458"/>
      <c r="U116" s="458"/>
      <c r="V116" s="458"/>
      <c r="W116" s="458"/>
      <c r="X116" s="458"/>
      <c r="Y116" s="458"/>
      <c r="Z116" s="458"/>
      <c r="AA116" s="458"/>
      <c r="AB116" s="458"/>
      <c r="AC116" s="458"/>
      <c r="AD116" s="458"/>
      <c r="AE116" s="458"/>
      <c r="AF116" s="458"/>
      <c r="AG116" s="458"/>
      <c r="AH116" s="458"/>
      <c r="AI116" s="458"/>
      <c r="AJ116" s="458"/>
      <c r="AK116" s="458"/>
      <c r="AL116" s="458"/>
      <c r="AM116" s="458"/>
      <c r="AN116" s="459"/>
    </row>
    <row r="117" spans="1:40" ht="14.4" customHeight="1" x14ac:dyDescent="0.2">
      <c r="A117" s="157"/>
      <c r="B117" s="158"/>
      <c r="C117" s="158"/>
      <c r="D117" s="159"/>
      <c r="E117" s="166"/>
      <c r="F117" s="167"/>
      <c r="G117" s="167"/>
      <c r="H117" s="167"/>
      <c r="I117" s="167"/>
      <c r="J117" s="167"/>
      <c r="K117" s="167"/>
      <c r="L117" s="167"/>
      <c r="M117" s="167"/>
      <c r="N117" s="167"/>
      <c r="O117" s="167"/>
      <c r="P117" s="167"/>
      <c r="Q117" s="167"/>
      <c r="R117" s="167"/>
      <c r="S117" s="167"/>
      <c r="T117" s="167"/>
      <c r="U117" s="167"/>
      <c r="V117" s="167"/>
      <c r="W117" s="167"/>
      <c r="X117" s="167"/>
      <c r="Y117" s="167"/>
      <c r="Z117" s="167"/>
      <c r="AA117" s="167"/>
      <c r="AB117" s="167"/>
      <c r="AC117" s="167"/>
      <c r="AD117" s="167"/>
      <c r="AE117" s="167"/>
      <c r="AF117" s="167"/>
      <c r="AG117" s="167"/>
      <c r="AH117" s="167"/>
      <c r="AI117" s="167"/>
      <c r="AJ117" s="167"/>
      <c r="AK117" s="167"/>
      <c r="AL117" s="167"/>
      <c r="AM117" s="167"/>
      <c r="AN117" s="168"/>
    </row>
    <row r="118" spans="1:40" ht="14.4" customHeight="1" x14ac:dyDescent="0.2">
      <c r="A118" s="160"/>
      <c r="B118" s="161"/>
      <c r="C118" s="161"/>
      <c r="D118" s="162"/>
      <c r="E118" s="169"/>
      <c r="F118" s="170"/>
      <c r="G118" s="170"/>
      <c r="H118" s="170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  <c r="S118" s="170"/>
      <c r="T118" s="170"/>
      <c r="U118" s="170"/>
      <c r="V118" s="170"/>
      <c r="W118" s="170"/>
      <c r="X118" s="170"/>
      <c r="Y118" s="170"/>
      <c r="Z118" s="170"/>
      <c r="AA118" s="170"/>
      <c r="AB118" s="170"/>
      <c r="AC118" s="170"/>
      <c r="AD118" s="170"/>
      <c r="AE118" s="170"/>
      <c r="AF118" s="170"/>
      <c r="AG118" s="170"/>
      <c r="AH118" s="170"/>
      <c r="AI118" s="170"/>
      <c r="AJ118" s="170"/>
      <c r="AK118" s="170"/>
      <c r="AL118" s="170"/>
      <c r="AM118" s="170"/>
      <c r="AN118" s="171"/>
    </row>
    <row r="119" spans="1:40" ht="14.4" customHeight="1" x14ac:dyDescent="0.2">
      <c r="A119" s="154" t="s">
        <v>81</v>
      </c>
      <c r="B119" s="155"/>
      <c r="C119" s="155"/>
      <c r="D119" s="156"/>
      <c r="E119" s="163" t="s">
        <v>25</v>
      </c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64"/>
      <c r="X119" s="164"/>
      <c r="Y119" s="164"/>
      <c r="Z119" s="164"/>
      <c r="AA119" s="164"/>
      <c r="AB119" s="164"/>
      <c r="AC119" s="164"/>
      <c r="AD119" s="164"/>
      <c r="AE119" s="164"/>
      <c r="AF119" s="164"/>
      <c r="AG119" s="164"/>
      <c r="AH119" s="164"/>
      <c r="AI119" s="164"/>
      <c r="AJ119" s="164"/>
      <c r="AK119" s="164"/>
      <c r="AL119" s="164"/>
      <c r="AM119" s="164"/>
      <c r="AN119" s="165"/>
    </row>
    <row r="120" spans="1:40" ht="14.4" customHeight="1" x14ac:dyDescent="0.2">
      <c r="A120" s="157"/>
      <c r="B120" s="158"/>
      <c r="C120" s="158"/>
      <c r="D120" s="159"/>
      <c r="E120" s="166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67"/>
      <c r="W120" s="167"/>
      <c r="X120" s="167"/>
      <c r="Y120" s="167"/>
      <c r="Z120" s="167"/>
      <c r="AA120" s="167"/>
      <c r="AB120" s="167"/>
      <c r="AC120" s="167"/>
      <c r="AD120" s="167"/>
      <c r="AE120" s="167"/>
      <c r="AF120" s="167"/>
      <c r="AG120" s="167"/>
      <c r="AH120" s="167"/>
      <c r="AI120" s="167"/>
      <c r="AJ120" s="167"/>
      <c r="AK120" s="167"/>
      <c r="AL120" s="167"/>
      <c r="AM120" s="167"/>
      <c r="AN120" s="168"/>
    </row>
    <row r="121" spans="1:40" ht="14.4" customHeight="1" x14ac:dyDescent="0.2">
      <c r="A121" s="160"/>
      <c r="B121" s="161"/>
      <c r="C121" s="161"/>
      <c r="D121" s="162"/>
      <c r="E121" s="169"/>
      <c r="F121" s="170"/>
      <c r="G121" s="170"/>
      <c r="H121" s="170"/>
      <c r="I121" s="170"/>
      <c r="J121" s="170"/>
      <c r="K121" s="170"/>
      <c r="L121" s="170"/>
      <c r="M121" s="170"/>
      <c r="N121" s="170"/>
      <c r="O121" s="170"/>
      <c r="P121" s="170"/>
      <c r="Q121" s="170"/>
      <c r="R121" s="170"/>
      <c r="S121" s="170"/>
      <c r="T121" s="170"/>
      <c r="U121" s="170"/>
      <c r="V121" s="170"/>
      <c r="W121" s="170"/>
      <c r="X121" s="170"/>
      <c r="Y121" s="170"/>
      <c r="Z121" s="170"/>
      <c r="AA121" s="170"/>
      <c r="AB121" s="170"/>
      <c r="AC121" s="170"/>
      <c r="AD121" s="170"/>
      <c r="AE121" s="170"/>
      <c r="AF121" s="170"/>
      <c r="AG121" s="170"/>
      <c r="AH121" s="170"/>
      <c r="AI121" s="170"/>
      <c r="AJ121" s="170"/>
      <c r="AK121" s="170"/>
      <c r="AL121" s="170"/>
      <c r="AM121" s="170"/>
      <c r="AN121" s="171"/>
    </row>
    <row r="122" spans="1:40" ht="25.05" customHeight="1" x14ac:dyDescent="0.2">
      <c r="A122" s="144" t="s">
        <v>26</v>
      </c>
      <c r="B122" s="145"/>
      <c r="C122" s="145"/>
      <c r="D122" s="145"/>
      <c r="E122" s="128"/>
      <c r="F122" s="129"/>
      <c r="G122" s="26" t="s">
        <v>42</v>
      </c>
      <c r="H122" s="129"/>
      <c r="I122" s="129"/>
      <c r="J122" s="26" t="s">
        <v>43</v>
      </c>
      <c r="K122" s="129"/>
      <c r="L122" s="129"/>
      <c r="M122" s="26" t="s">
        <v>44</v>
      </c>
      <c r="N122" s="147" t="s">
        <v>27</v>
      </c>
      <c r="O122" s="147"/>
      <c r="P122" s="147"/>
      <c r="Q122" s="147"/>
      <c r="R122" s="148"/>
      <c r="S122" s="149"/>
      <c r="T122" s="149"/>
      <c r="U122" s="149"/>
      <c r="V122" s="149"/>
      <c r="W122" s="149"/>
      <c r="X122" s="149"/>
      <c r="Y122" s="149"/>
      <c r="Z122" s="149"/>
      <c r="AA122" s="149"/>
      <c r="AB122" s="149"/>
      <c r="AC122" s="149"/>
      <c r="AD122" s="149"/>
      <c r="AE122" s="149"/>
      <c r="AF122" s="149"/>
      <c r="AG122" s="149"/>
      <c r="AH122" s="149"/>
      <c r="AI122" s="149"/>
      <c r="AJ122" s="149"/>
      <c r="AK122" s="149"/>
      <c r="AL122" s="149"/>
      <c r="AM122" s="149"/>
      <c r="AN122" s="150"/>
    </row>
    <row r="123" spans="1:40" ht="25.05" customHeight="1" x14ac:dyDescent="0.2">
      <c r="A123" s="151" t="s">
        <v>28</v>
      </c>
      <c r="B123" s="152"/>
      <c r="C123" s="152"/>
      <c r="D123" s="152"/>
      <c r="E123" s="130"/>
      <c r="F123" s="127"/>
      <c r="G123" s="21" t="s">
        <v>76</v>
      </c>
      <c r="H123" s="127"/>
      <c r="I123" s="127"/>
      <c r="J123" s="21" t="s">
        <v>77</v>
      </c>
      <c r="K123" s="127"/>
      <c r="L123" s="127"/>
      <c r="M123" s="21" t="s">
        <v>78</v>
      </c>
      <c r="N123" s="484" t="s">
        <v>29</v>
      </c>
      <c r="O123" s="484"/>
      <c r="P123" s="484"/>
      <c r="Q123" s="484"/>
      <c r="R123" s="460"/>
      <c r="S123" s="461"/>
      <c r="T123" s="461"/>
      <c r="U123" s="461"/>
      <c r="V123" s="461"/>
      <c r="W123" s="461"/>
      <c r="X123" s="461"/>
      <c r="Y123" s="461"/>
      <c r="Z123" s="461"/>
      <c r="AA123" s="461"/>
      <c r="AB123" s="461"/>
      <c r="AC123" s="461"/>
      <c r="AD123" s="461"/>
      <c r="AE123" s="461"/>
      <c r="AF123" s="461"/>
      <c r="AG123" s="461"/>
      <c r="AH123" s="461"/>
      <c r="AI123" s="461"/>
      <c r="AJ123" s="461"/>
      <c r="AK123" s="461"/>
      <c r="AL123" s="461"/>
      <c r="AM123" s="461"/>
      <c r="AN123" s="462"/>
    </row>
    <row r="124" spans="1:40" ht="30" customHeight="1" x14ac:dyDescent="0.2">
      <c r="A124" s="232" t="s">
        <v>82</v>
      </c>
      <c r="B124" s="233"/>
      <c r="C124" s="233"/>
      <c r="D124" s="233"/>
      <c r="E124" s="163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  <c r="W124" s="164"/>
      <c r="X124" s="164"/>
      <c r="Y124" s="164"/>
      <c r="Z124" s="164"/>
      <c r="AA124" s="164"/>
      <c r="AB124" s="164"/>
      <c r="AC124" s="164"/>
      <c r="AD124" s="164"/>
      <c r="AE124" s="164"/>
      <c r="AF124" s="164"/>
      <c r="AG124" s="164"/>
      <c r="AH124" s="164"/>
      <c r="AI124" s="164"/>
      <c r="AJ124" s="164"/>
      <c r="AK124" s="164"/>
      <c r="AL124" s="164"/>
      <c r="AM124" s="164"/>
      <c r="AN124" s="165"/>
    </row>
    <row r="125" spans="1:40" ht="30" customHeight="1" x14ac:dyDescent="0.2">
      <c r="A125" s="280" t="s">
        <v>30</v>
      </c>
      <c r="B125" s="263"/>
      <c r="C125" s="263"/>
      <c r="D125" s="263"/>
      <c r="E125" s="281"/>
      <c r="F125" s="282"/>
      <c r="G125" s="282"/>
      <c r="H125" s="282"/>
      <c r="I125" s="282"/>
      <c r="J125" s="282"/>
      <c r="K125" s="282"/>
      <c r="L125" s="282"/>
      <c r="M125" s="282"/>
      <c r="N125" s="282"/>
      <c r="O125" s="282"/>
      <c r="P125" s="282"/>
      <c r="Q125" s="282"/>
      <c r="R125" s="282"/>
      <c r="S125" s="282"/>
      <c r="T125" s="282"/>
      <c r="U125" s="282"/>
      <c r="V125" s="282"/>
      <c r="W125" s="282"/>
      <c r="X125" s="282"/>
      <c r="Y125" s="282"/>
      <c r="Z125" s="282"/>
      <c r="AA125" s="282"/>
      <c r="AB125" s="282"/>
      <c r="AC125" s="282"/>
      <c r="AD125" s="282"/>
      <c r="AE125" s="282"/>
      <c r="AF125" s="282"/>
      <c r="AG125" s="282"/>
      <c r="AH125" s="282"/>
      <c r="AI125" s="282"/>
      <c r="AJ125" s="282"/>
      <c r="AK125" s="282"/>
      <c r="AL125" s="282"/>
      <c r="AM125" s="282"/>
      <c r="AN125" s="283"/>
    </row>
    <row r="126" spans="1:40" ht="12" customHeight="1" x14ac:dyDescent="0.2">
      <c r="A126" s="157" t="s">
        <v>80</v>
      </c>
      <c r="B126" s="260"/>
      <c r="C126" s="260"/>
      <c r="D126" s="261"/>
      <c r="E126" s="477" t="s">
        <v>31</v>
      </c>
      <c r="F126" s="478"/>
      <c r="G126" s="478"/>
      <c r="H126" s="478"/>
      <c r="I126" s="478"/>
      <c r="J126" s="479"/>
      <c r="K126" s="310" t="s">
        <v>32</v>
      </c>
      <c r="L126" s="311"/>
      <c r="M126" s="311"/>
      <c r="N126" s="311"/>
      <c r="O126" s="311"/>
      <c r="P126" s="311"/>
      <c r="Q126" s="311"/>
      <c r="R126" s="311"/>
      <c r="S126" s="311"/>
      <c r="T126" s="311"/>
      <c r="U126" s="311"/>
      <c r="V126" s="311"/>
      <c r="W126" s="311"/>
      <c r="X126" s="311"/>
      <c r="Y126" s="312"/>
      <c r="Z126" s="310" t="s">
        <v>33</v>
      </c>
      <c r="AA126" s="311"/>
      <c r="AB126" s="311"/>
      <c r="AC126" s="311"/>
      <c r="AD126" s="311"/>
      <c r="AE126" s="311"/>
      <c r="AF126" s="311"/>
      <c r="AG126" s="311"/>
      <c r="AH126" s="311"/>
      <c r="AI126" s="311"/>
      <c r="AJ126" s="311"/>
      <c r="AK126" s="311"/>
      <c r="AL126" s="311"/>
      <c r="AM126" s="311"/>
      <c r="AN126" s="463"/>
    </row>
    <row r="127" spans="1:40" ht="28.5" customHeight="1" x14ac:dyDescent="0.2">
      <c r="A127" s="157"/>
      <c r="B127" s="260"/>
      <c r="C127" s="260"/>
      <c r="D127" s="261"/>
      <c r="E127" s="480"/>
      <c r="F127" s="481"/>
      <c r="G127" s="481"/>
      <c r="H127" s="481"/>
      <c r="I127" s="481"/>
      <c r="J127" s="482"/>
      <c r="K127" s="133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5"/>
      <c r="Z127" s="133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4"/>
      <c r="AK127" s="134"/>
      <c r="AL127" s="134"/>
      <c r="AM127" s="134"/>
      <c r="AN127" s="146"/>
    </row>
    <row r="128" spans="1:40" ht="28.5" customHeight="1" x14ac:dyDescent="0.2">
      <c r="A128" s="280"/>
      <c r="B128" s="263"/>
      <c r="C128" s="263"/>
      <c r="D128" s="264"/>
      <c r="E128" s="284" t="s">
        <v>34</v>
      </c>
      <c r="F128" s="285"/>
      <c r="G128" s="285"/>
      <c r="H128" s="285"/>
      <c r="I128" s="285"/>
      <c r="J128" s="286"/>
      <c r="K128" s="133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5"/>
      <c r="Z128" s="133"/>
      <c r="AA128" s="134"/>
      <c r="AB128" s="134"/>
      <c r="AC128" s="134"/>
      <c r="AD128" s="134"/>
      <c r="AE128" s="134"/>
      <c r="AF128" s="134"/>
      <c r="AG128" s="134"/>
      <c r="AH128" s="134"/>
      <c r="AI128" s="134"/>
      <c r="AJ128" s="134"/>
      <c r="AK128" s="134"/>
      <c r="AL128" s="134"/>
      <c r="AM128" s="134"/>
      <c r="AN128" s="146"/>
    </row>
    <row r="129" spans="1:40" ht="27" customHeight="1" x14ac:dyDescent="0.2">
      <c r="A129" s="306" t="s">
        <v>35</v>
      </c>
      <c r="B129" s="153"/>
      <c r="C129" s="153"/>
      <c r="D129" s="153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9"/>
    </row>
    <row r="130" spans="1:40" ht="21.75" customHeight="1" x14ac:dyDescent="0.2">
      <c r="A130" s="144" t="s">
        <v>36</v>
      </c>
      <c r="B130" s="145"/>
      <c r="C130" s="145"/>
      <c r="D130" s="145"/>
      <c r="E130" s="307"/>
      <c r="F130" s="219"/>
      <c r="G130" s="219"/>
      <c r="H130" s="219"/>
      <c r="I130" s="219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20"/>
      <c r="U130" s="473" t="s">
        <v>37</v>
      </c>
      <c r="V130" s="473"/>
      <c r="W130" s="473"/>
      <c r="X130" s="315"/>
      <c r="Y130" s="315"/>
      <c r="Z130" s="315"/>
      <c r="AA130" s="315"/>
      <c r="AB130" s="315"/>
      <c r="AC130" s="315"/>
      <c r="AD130" s="315"/>
      <c r="AE130" s="315"/>
      <c r="AF130" s="315"/>
      <c r="AG130" s="315"/>
      <c r="AH130" s="315"/>
      <c r="AI130" s="315"/>
      <c r="AJ130" s="315"/>
      <c r="AK130" s="315"/>
      <c r="AL130" s="315"/>
      <c r="AM130" s="315"/>
      <c r="AN130" s="316"/>
    </row>
    <row r="131" spans="1:40" ht="21.75" customHeight="1" x14ac:dyDescent="0.2">
      <c r="A131" s="313" t="s">
        <v>38</v>
      </c>
      <c r="B131" s="314"/>
      <c r="C131" s="314"/>
      <c r="D131" s="314"/>
      <c r="E131" s="317"/>
      <c r="F131" s="318"/>
      <c r="G131" s="318"/>
      <c r="H131" s="318"/>
      <c r="I131" s="318"/>
      <c r="J131" s="318"/>
      <c r="K131" s="318"/>
      <c r="L131" s="318"/>
      <c r="M131" s="318"/>
      <c r="N131" s="318"/>
      <c r="O131" s="318"/>
      <c r="P131" s="318"/>
      <c r="Q131" s="318"/>
      <c r="R131" s="318"/>
      <c r="S131" s="318"/>
      <c r="T131" s="319"/>
      <c r="U131" s="293" t="s">
        <v>39</v>
      </c>
      <c r="V131" s="294"/>
      <c r="W131" s="294"/>
      <c r="X131" s="295"/>
      <c r="Y131" s="295"/>
      <c r="Z131" s="295"/>
      <c r="AA131" s="295"/>
      <c r="AB131" s="295"/>
      <c r="AC131" s="295"/>
      <c r="AD131" s="295"/>
      <c r="AE131" s="295"/>
      <c r="AF131" s="295"/>
      <c r="AG131" s="295"/>
      <c r="AH131" s="295"/>
      <c r="AI131" s="295"/>
      <c r="AJ131" s="295"/>
      <c r="AK131" s="295"/>
      <c r="AL131" s="295"/>
      <c r="AM131" s="295"/>
      <c r="AN131" s="296"/>
    </row>
    <row r="132" spans="1:40" ht="24.75" customHeight="1" x14ac:dyDescent="0.2">
      <c r="A132" s="464" t="s">
        <v>83</v>
      </c>
      <c r="B132" s="465"/>
      <c r="C132" s="465"/>
      <c r="D132" s="466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8"/>
    </row>
    <row r="133" spans="1:40" ht="24.75" customHeight="1" x14ac:dyDescent="0.2">
      <c r="A133" s="467"/>
      <c r="B133" s="468"/>
      <c r="C133" s="468"/>
      <c r="D133" s="469"/>
      <c r="E133" s="299"/>
      <c r="F133" s="299"/>
      <c r="G133" s="299"/>
      <c r="H133" s="299"/>
      <c r="I133" s="299"/>
      <c r="J133" s="299"/>
      <c r="K133" s="299"/>
      <c r="L133" s="299"/>
      <c r="M133" s="299"/>
      <c r="N133" s="299"/>
      <c r="O133" s="299"/>
      <c r="P133" s="299"/>
      <c r="Q133" s="299"/>
      <c r="R133" s="299"/>
      <c r="S133" s="299"/>
      <c r="T133" s="299"/>
      <c r="U133" s="299"/>
      <c r="V133" s="299"/>
      <c r="W133" s="299"/>
      <c r="X133" s="299"/>
      <c r="Y133" s="299"/>
      <c r="Z133" s="299"/>
      <c r="AA133" s="299"/>
      <c r="AB133" s="299"/>
      <c r="AC133" s="299"/>
      <c r="AD133" s="299"/>
      <c r="AE133" s="299"/>
      <c r="AF133" s="299"/>
      <c r="AG133" s="299"/>
      <c r="AH133" s="299"/>
      <c r="AI133" s="299"/>
      <c r="AJ133" s="299"/>
      <c r="AK133" s="299"/>
      <c r="AL133" s="299"/>
      <c r="AM133" s="299"/>
      <c r="AN133" s="300"/>
    </row>
    <row r="134" spans="1:40" ht="24.75" customHeight="1" x14ac:dyDescent="0.2">
      <c r="A134" s="470"/>
      <c r="B134" s="471"/>
      <c r="C134" s="471"/>
      <c r="D134" s="472"/>
      <c r="E134" s="301"/>
      <c r="F134" s="301"/>
      <c r="G134" s="301"/>
      <c r="H134" s="301"/>
      <c r="I134" s="301"/>
      <c r="J134" s="301"/>
      <c r="K134" s="301"/>
      <c r="L134" s="301"/>
      <c r="M134" s="301"/>
      <c r="N134" s="301"/>
      <c r="O134" s="301"/>
      <c r="P134" s="301"/>
      <c r="Q134" s="301"/>
      <c r="R134" s="301"/>
      <c r="S134" s="301"/>
      <c r="T134" s="301"/>
      <c r="U134" s="301"/>
      <c r="V134" s="301"/>
      <c r="W134" s="301"/>
      <c r="X134" s="301"/>
      <c r="Y134" s="301"/>
      <c r="Z134" s="301"/>
      <c r="AA134" s="301"/>
      <c r="AB134" s="301"/>
      <c r="AC134" s="301"/>
      <c r="AD134" s="301"/>
      <c r="AE134" s="301"/>
      <c r="AF134" s="301"/>
      <c r="AG134" s="301"/>
      <c r="AH134" s="301"/>
      <c r="AI134" s="301"/>
      <c r="AJ134" s="301"/>
      <c r="AK134" s="301"/>
      <c r="AL134" s="301"/>
      <c r="AM134" s="301"/>
      <c r="AN134" s="302"/>
    </row>
    <row r="135" spans="1:40" ht="12.75" customHeight="1" x14ac:dyDescent="0.2">
      <c r="A135" s="303" t="s">
        <v>40</v>
      </c>
      <c r="B135" s="287" t="s">
        <v>52</v>
      </c>
      <c r="C135" s="288"/>
      <c r="D135" s="288"/>
      <c r="E135" s="288"/>
      <c r="F135" s="288"/>
      <c r="G135" s="288"/>
      <c r="H135" s="288"/>
      <c r="I135" s="288"/>
      <c r="J135" s="288"/>
      <c r="K135" s="288"/>
      <c r="L135" s="288"/>
      <c r="M135" s="288"/>
      <c r="N135" s="288"/>
      <c r="O135" s="288"/>
      <c r="P135" s="288"/>
      <c r="Q135" s="288"/>
      <c r="R135" s="288"/>
      <c r="S135" s="288"/>
      <c r="T135" s="288"/>
      <c r="U135" s="288"/>
      <c r="V135" s="288"/>
      <c r="W135" s="288"/>
      <c r="X135" s="288"/>
      <c r="Y135" s="288"/>
      <c r="Z135" s="288"/>
      <c r="AA135" s="288"/>
      <c r="AB135" s="288"/>
      <c r="AC135" s="288"/>
      <c r="AD135" s="288"/>
      <c r="AE135" s="288"/>
      <c r="AF135" s="288"/>
      <c r="AG135" s="288"/>
      <c r="AH135" s="288"/>
      <c r="AI135" s="288"/>
      <c r="AJ135" s="288"/>
      <c r="AK135" s="288"/>
      <c r="AL135" s="288"/>
      <c r="AM135" s="288"/>
      <c r="AN135" s="289"/>
    </row>
    <row r="136" spans="1:40" ht="12.75" customHeight="1" x14ac:dyDescent="0.2">
      <c r="A136" s="304"/>
      <c r="B136" s="136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7"/>
      <c r="AB136" s="137"/>
      <c r="AC136" s="137"/>
      <c r="AD136" s="137"/>
      <c r="AE136" s="137"/>
      <c r="AF136" s="137"/>
      <c r="AG136" s="137"/>
      <c r="AH136" s="137"/>
      <c r="AI136" s="137"/>
      <c r="AJ136" s="137"/>
      <c r="AK136" s="137"/>
      <c r="AL136" s="137"/>
      <c r="AM136" s="137"/>
      <c r="AN136" s="138"/>
    </row>
    <row r="137" spans="1:40" ht="12.75" customHeight="1" x14ac:dyDescent="0.2">
      <c r="A137" s="304"/>
      <c r="B137" s="136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  <c r="AF137" s="137"/>
      <c r="AG137" s="137"/>
      <c r="AH137" s="137"/>
      <c r="AI137" s="137"/>
      <c r="AJ137" s="137"/>
      <c r="AK137" s="137"/>
      <c r="AL137" s="137"/>
      <c r="AM137" s="137"/>
      <c r="AN137" s="138"/>
    </row>
    <row r="138" spans="1:40" ht="12.75" customHeight="1" x14ac:dyDescent="0.2">
      <c r="A138" s="304"/>
      <c r="B138" s="136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  <c r="AA138" s="137"/>
      <c r="AB138" s="137"/>
      <c r="AC138" s="137"/>
      <c r="AD138" s="137"/>
      <c r="AE138" s="137"/>
      <c r="AF138" s="137"/>
      <c r="AG138" s="137"/>
      <c r="AH138" s="137"/>
      <c r="AI138" s="137"/>
      <c r="AJ138" s="137"/>
      <c r="AK138" s="137"/>
      <c r="AL138" s="137"/>
      <c r="AM138" s="137"/>
      <c r="AN138" s="138"/>
    </row>
    <row r="139" spans="1:40" ht="12.75" customHeight="1" x14ac:dyDescent="0.2">
      <c r="A139" s="304"/>
      <c r="B139" s="136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  <c r="Z139" s="137"/>
      <c r="AA139" s="137"/>
      <c r="AB139" s="137"/>
      <c r="AC139" s="137"/>
      <c r="AD139" s="137"/>
      <c r="AE139" s="137"/>
      <c r="AF139" s="137"/>
      <c r="AG139" s="137"/>
      <c r="AH139" s="137"/>
      <c r="AI139" s="137"/>
      <c r="AJ139" s="137"/>
      <c r="AK139" s="137"/>
      <c r="AL139" s="137"/>
      <c r="AM139" s="137"/>
      <c r="AN139" s="138"/>
    </row>
    <row r="140" spans="1:40" ht="12.75" customHeight="1" x14ac:dyDescent="0.2">
      <c r="A140" s="304"/>
      <c r="B140" s="136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  <c r="AF140" s="137"/>
      <c r="AG140" s="137"/>
      <c r="AH140" s="137"/>
      <c r="AI140" s="137"/>
      <c r="AJ140" s="137"/>
      <c r="AK140" s="137"/>
      <c r="AL140" s="137"/>
      <c r="AM140" s="137"/>
      <c r="AN140" s="138"/>
    </row>
    <row r="141" spans="1:40" ht="12.75" customHeight="1" x14ac:dyDescent="0.2">
      <c r="A141" s="304"/>
      <c r="B141" s="136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37"/>
      <c r="AF141" s="137"/>
      <c r="AG141" s="137"/>
      <c r="AH141" s="137"/>
      <c r="AI141" s="137"/>
      <c r="AJ141" s="137"/>
      <c r="AK141" s="137"/>
      <c r="AL141" s="137"/>
      <c r="AM141" s="137"/>
      <c r="AN141" s="138"/>
    </row>
    <row r="142" spans="1:40" ht="12.75" customHeight="1" x14ac:dyDescent="0.2">
      <c r="A142" s="304"/>
      <c r="B142" s="136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  <c r="AF142" s="137"/>
      <c r="AG142" s="137"/>
      <c r="AH142" s="137"/>
      <c r="AI142" s="137"/>
      <c r="AJ142" s="137"/>
      <c r="AK142" s="137"/>
      <c r="AL142" s="137"/>
      <c r="AM142" s="137"/>
      <c r="AN142" s="138"/>
    </row>
    <row r="143" spans="1:40" ht="12.75" customHeight="1" x14ac:dyDescent="0.2">
      <c r="A143" s="304"/>
      <c r="B143" s="136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  <c r="Z143" s="137"/>
      <c r="AA143" s="137"/>
      <c r="AB143" s="137"/>
      <c r="AC143" s="137"/>
      <c r="AD143" s="137"/>
      <c r="AE143" s="137"/>
      <c r="AF143" s="137"/>
      <c r="AG143" s="137"/>
      <c r="AH143" s="137"/>
      <c r="AI143" s="137"/>
      <c r="AJ143" s="137"/>
      <c r="AK143" s="137"/>
      <c r="AL143" s="137"/>
      <c r="AM143" s="137"/>
      <c r="AN143" s="138"/>
    </row>
    <row r="144" spans="1:40" ht="12.75" customHeight="1" x14ac:dyDescent="0.2">
      <c r="A144" s="304"/>
      <c r="B144" s="136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  <c r="AB144" s="137"/>
      <c r="AC144" s="137"/>
      <c r="AD144" s="137"/>
      <c r="AE144" s="137"/>
      <c r="AF144" s="137"/>
      <c r="AG144" s="137"/>
      <c r="AH144" s="137"/>
      <c r="AI144" s="137"/>
      <c r="AJ144" s="137"/>
      <c r="AK144" s="137"/>
      <c r="AL144" s="137"/>
      <c r="AM144" s="137"/>
      <c r="AN144" s="138"/>
    </row>
    <row r="145" spans="1:40" ht="12.75" customHeight="1" x14ac:dyDescent="0.2">
      <c r="A145" s="304"/>
      <c r="B145" s="136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  <c r="AA145" s="137"/>
      <c r="AB145" s="137"/>
      <c r="AC145" s="137"/>
      <c r="AD145" s="137"/>
      <c r="AE145" s="137"/>
      <c r="AF145" s="137"/>
      <c r="AG145" s="137"/>
      <c r="AH145" s="137"/>
      <c r="AI145" s="137"/>
      <c r="AJ145" s="137"/>
      <c r="AK145" s="137"/>
      <c r="AL145" s="137"/>
      <c r="AM145" s="137"/>
      <c r="AN145" s="138"/>
    </row>
    <row r="146" spans="1:40" ht="12.75" customHeight="1" x14ac:dyDescent="0.2">
      <c r="A146" s="304"/>
      <c r="B146" s="136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37"/>
      <c r="AF146" s="137"/>
      <c r="AG146" s="137"/>
      <c r="AH146" s="137"/>
      <c r="AI146" s="137"/>
      <c r="AJ146" s="137"/>
      <c r="AK146" s="137"/>
      <c r="AL146" s="137"/>
      <c r="AM146" s="137"/>
      <c r="AN146" s="138"/>
    </row>
    <row r="147" spans="1:40" ht="12.75" customHeight="1" x14ac:dyDescent="0.2">
      <c r="A147" s="304"/>
      <c r="B147" s="136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7"/>
      <c r="AB147" s="137"/>
      <c r="AC147" s="137"/>
      <c r="AD147" s="137"/>
      <c r="AE147" s="137"/>
      <c r="AF147" s="137"/>
      <c r="AG147" s="137"/>
      <c r="AH147" s="137"/>
      <c r="AI147" s="137"/>
      <c r="AJ147" s="137"/>
      <c r="AK147" s="137"/>
      <c r="AL147" s="137"/>
      <c r="AM147" s="137"/>
      <c r="AN147" s="138"/>
    </row>
    <row r="148" spans="1:40" ht="12.75" customHeight="1" x14ac:dyDescent="0.2">
      <c r="A148" s="304"/>
      <c r="B148" s="136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  <c r="AB148" s="137"/>
      <c r="AC148" s="137"/>
      <c r="AD148" s="137"/>
      <c r="AE148" s="137"/>
      <c r="AF148" s="137"/>
      <c r="AG148" s="137"/>
      <c r="AH148" s="137"/>
      <c r="AI148" s="137"/>
      <c r="AJ148" s="137"/>
      <c r="AK148" s="137"/>
      <c r="AL148" s="137"/>
      <c r="AM148" s="137"/>
      <c r="AN148" s="138"/>
    </row>
    <row r="149" spans="1:40" ht="12.75" customHeight="1" x14ac:dyDescent="0.2">
      <c r="A149" s="304"/>
      <c r="B149" s="136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  <c r="Z149" s="137"/>
      <c r="AA149" s="137"/>
      <c r="AB149" s="137"/>
      <c r="AC149" s="137"/>
      <c r="AD149" s="137"/>
      <c r="AE149" s="137"/>
      <c r="AF149" s="137"/>
      <c r="AG149" s="137"/>
      <c r="AH149" s="137"/>
      <c r="AI149" s="137"/>
      <c r="AJ149" s="137"/>
      <c r="AK149" s="137"/>
      <c r="AL149" s="137"/>
      <c r="AM149" s="137"/>
      <c r="AN149" s="138"/>
    </row>
    <row r="150" spans="1:40" ht="12.75" customHeight="1" x14ac:dyDescent="0.2">
      <c r="A150" s="304"/>
      <c r="B150" s="136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  <c r="Z150" s="137"/>
      <c r="AA150" s="137"/>
      <c r="AB150" s="137"/>
      <c r="AC150" s="137"/>
      <c r="AD150" s="137"/>
      <c r="AE150" s="137"/>
      <c r="AF150" s="137"/>
      <c r="AG150" s="137"/>
      <c r="AH150" s="137"/>
      <c r="AI150" s="137"/>
      <c r="AJ150" s="137"/>
      <c r="AK150" s="137"/>
      <c r="AL150" s="137"/>
      <c r="AM150" s="137"/>
      <c r="AN150" s="138"/>
    </row>
    <row r="151" spans="1:40" ht="12.75" customHeight="1" x14ac:dyDescent="0.2">
      <c r="A151" s="304"/>
      <c r="B151" s="136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  <c r="Z151" s="137"/>
      <c r="AA151" s="137"/>
      <c r="AB151" s="137"/>
      <c r="AC151" s="137"/>
      <c r="AD151" s="137"/>
      <c r="AE151" s="137"/>
      <c r="AF151" s="137"/>
      <c r="AG151" s="137"/>
      <c r="AH151" s="137"/>
      <c r="AI151" s="137"/>
      <c r="AJ151" s="137"/>
      <c r="AK151" s="137"/>
      <c r="AL151" s="137"/>
      <c r="AM151" s="137"/>
      <c r="AN151" s="138"/>
    </row>
    <row r="152" spans="1:40" ht="12.75" customHeight="1" x14ac:dyDescent="0.2">
      <c r="A152" s="304"/>
      <c r="B152" s="136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  <c r="Z152" s="137"/>
      <c r="AA152" s="137"/>
      <c r="AB152" s="137"/>
      <c r="AC152" s="137"/>
      <c r="AD152" s="137"/>
      <c r="AE152" s="137"/>
      <c r="AF152" s="137"/>
      <c r="AG152" s="137"/>
      <c r="AH152" s="137"/>
      <c r="AI152" s="137"/>
      <c r="AJ152" s="137"/>
      <c r="AK152" s="137"/>
      <c r="AL152" s="137"/>
      <c r="AM152" s="137"/>
      <c r="AN152" s="138"/>
    </row>
    <row r="153" spans="1:40" ht="12.75" customHeight="1" x14ac:dyDescent="0.2">
      <c r="A153" s="304"/>
      <c r="B153" s="136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7"/>
      <c r="AB153" s="137"/>
      <c r="AC153" s="137"/>
      <c r="AD153" s="137"/>
      <c r="AE153" s="137"/>
      <c r="AF153" s="137"/>
      <c r="AG153" s="137"/>
      <c r="AH153" s="137"/>
      <c r="AI153" s="137"/>
      <c r="AJ153" s="137"/>
      <c r="AK153" s="137"/>
      <c r="AL153" s="137"/>
      <c r="AM153" s="137"/>
      <c r="AN153" s="138"/>
    </row>
    <row r="154" spans="1:40" ht="12.75" customHeight="1" x14ac:dyDescent="0.2">
      <c r="A154" s="304"/>
      <c r="B154" s="136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137"/>
      <c r="AE154" s="137"/>
      <c r="AF154" s="137"/>
      <c r="AG154" s="137"/>
      <c r="AH154" s="137"/>
      <c r="AI154" s="137"/>
      <c r="AJ154" s="137"/>
      <c r="AK154" s="137"/>
      <c r="AL154" s="137"/>
      <c r="AM154" s="137"/>
      <c r="AN154" s="138"/>
    </row>
    <row r="155" spans="1:40" ht="12.75" customHeight="1" x14ac:dyDescent="0.2">
      <c r="A155" s="304"/>
      <c r="B155" s="136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  <c r="AA155" s="137"/>
      <c r="AB155" s="137"/>
      <c r="AC155" s="137"/>
      <c r="AD155" s="137"/>
      <c r="AE155" s="137"/>
      <c r="AF155" s="137"/>
      <c r="AG155" s="137"/>
      <c r="AH155" s="137"/>
      <c r="AI155" s="137"/>
      <c r="AJ155" s="137"/>
      <c r="AK155" s="137"/>
      <c r="AL155" s="137"/>
      <c r="AM155" s="137"/>
      <c r="AN155" s="138"/>
    </row>
    <row r="156" spans="1:40" ht="12.75" customHeight="1" x14ac:dyDescent="0.2">
      <c r="A156" s="304"/>
      <c r="B156" s="136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  <c r="Z156" s="137"/>
      <c r="AA156" s="137"/>
      <c r="AB156" s="137"/>
      <c r="AC156" s="137"/>
      <c r="AD156" s="137"/>
      <c r="AE156" s="137"/>
      <c r="AF156" s="137"/>
      <c r="AG156" s="137"/>
      <c r="AH156" s="137"/>
      <c r="AI156" s="137"/>
      <c r="AJ156" s="137"/>
      <c r="AK156" s="137"/>
      <c r="AL156" s="137"/>
      <c r="AM156" s="137"/>
      <c r="AN156" s="138"/>
    </row>
    <row r="157" spans="1:40" x14ac:dyDescent="0.2">
      <c r="A157" s="304"/>
      <c r="B157" s="136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37"/>
      <c r="AF157" s="137"/>
      <c r="AG157" s="137"/>
      <c r="AH157" s="137"/>
      <c r="AI157" s="137"/>
      <c r="AJ157" s="137"/>
      <c r="AK157" s="137"/>
      <c r="AL157" s="137"/>
      <c r="AM157" s="137"/>
      <c r="AN157" s="138"/>
    </row>
    <row r="158" spans="1:40" x14ac:dyDescent="0.2">
      <c r="A158" s="304"/>
      <c r="B158" s="136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  <c r="AB158" s="137"/>
      <c r="AC158" s="137"/>
      <c r="AD158" s="137"/>
      <c r="AE158" s="137"/>
      <c r="AF158" s="137"/>
      <c r="AG158" s="137"/>
      <c r="AH158" s="137"/>
      <c r="AI158" s="137"/>
      <c r="AJ158" s="137"/>
      <c r="AK158" s="137"/>
      <c r="AL158" s="137"/>
      <c r="AM158" s="137"/>
      <c r="AN158" s="138"/>
    </row>
    <row r="159" spans="1:40" x14ac:dyDescent="0.2">
      <c r="A159" s="304"/>
      <c r="B159" s="136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  <c r="AA159" s="137"/>
      <c r="AB159" s="137"/>
      <c r="AC159" s="137"/>
      <c r="AD159" s="137"/>
      <c r="AE159" s="137"/>
      <c r="AF159" s="137"/>
      <c r="AG159" s="137"/>
      <c r="AH159" s="137"/>
      <c r="AI159" s="137"/>
      <c r="AJ159" s="137"/>
      <c r="AK159" s="137"/>
      <c r="AL159" s="137"/>
      <c r="AM159" s="137"/>
      <c r="AN159" s="138"/>
    </row>
    <row r="160" spans="1:40" x14ac:dyDescent="0.2">
      <c r="A160" s="304"/>
      <c r="B160" s="136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  <c r="Z160" s="137"/>
      <c r="AA160" s="137"/>
      <c r="AB160" s="137"/>
      <c r="AC160" s="137"/>
      <c r="AD160" s="137"/>
      <c r="AE160" s="137"/>
      <c r="AF160" s="137"/>
      <c r="AG160" s="137"/>
      <c r="AH160" s="137"/>
      <c r="AI160" s="137"/>
      <c r="AJ160" s="137"/>
      <c r="AK160" s="137"/>
      <c r="AL160" s="137"/>
      <c r="AM160" s="137"/>
      <c r="AN160" s="138"/>
    </row>
    <row r="161" spans="1:40" x14ac:dyDescent="0.2">
      <c r="A161" s="304"/>
      <c r="B161" s="136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  <c r="AA161" s="137"/>
      <c r="AB161" s="137"/>
      <c r="AC161" s="137"/>
      <c r="AD161" s="137"/>
      <c r="AE161" s="137"/>
      <c r="AF161" s="137"/>
      <c r="AG161" s="137"/>
      <c r="AH161" s="137"/>
      <c r="AI161" s="137"/>
      <c r="AJ161" s="137"/>
      <c r="AK161" s="137"/>
      <c r="AL161" s="137"/>
      <c r="AM161" s="137"/>
      <c r="AN161" s="138"/>
    </row>
    <row r="162" spans="1:40" x14ac:dyDescent="0.2">
      <c r="A162" s="304"/>
      <c r="B162" s="136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  <c r="Z162" s="137"/>
      <c r="AA162" s="137"/>
      <c r="AB162" s="137"/>
      <c r="AC162" s="137"/>
      <c r="AD162" s="137"/>
      <c r="AE162" s="137"/>
      <c r="AF162" s="137"/>
      <c r="AG162" s="137"/>
      <c r="AH162" s="137"/>
      <c r="AI162" s="137"/>
      <c r="AJ162" s="137"/>
      <c r="AK162" s="137"/>
      <c r="AL162" s="137"/>
      <c r="AM162" s="137"/>
      <c r="AN162" s="138"/>
    </row>
    <row r="163" spans="1:40" x14ac:dyDescent="0.2">
      <c r="A163" s="304"/>
      <c r="B163" s="136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  <c r="Z163" s="137"/>
      <c r="AA163" s="137"/>
      <c r="AB163" s="137"/>
      <c r="AC163" s="137"/>
      <c r="AD163" s="137"/>
      <c r="AE163" s="137"/>
      <c r="AF163" s="137"/>
      <c r="AG163" s="137"/>
      <c r="AH163" s="137"/>
      <c r="AI163" s="137"/>
      <c r="AJ163" s="137"/>
      <c r="AK163" s="137"/>
      <c r="AL163" s="137"/>
      <c r="AM163" s="137"/>
      <c r="AN163" s="138"/>
    </row>
    <row r="164" spans="1:40" x14ac:dyDescent="0.2">
      <c r="A164" s="304"/>
      <c r="B164" s="136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  <c r="Y164" s="137"/>
      <c r="Z164" s="137"/>
      <c r="AA164" s="137"/>
      <c r="AB164" s="137"/>
      <c r="AC164" s="137"/>
      <c r="AD164" s="137"/>
      <c r="AE164" s="137"/>
      <c r="AF164" s="137"/>
      <c r="AG164" s="137"/>
      <c r="AH164" s="137"/>
      <c r="AI164" s="137"/>
      <c r="AJ164" s="137"/>
      <c r="AK164" s="137"/>
      <c r="AL164" s="137"/>
      <c r="AM164" s="137"/>
      <c r="AN164" s="138"/>
    </row>
    <row r="165" spans="1:40" x14ac:dyDescent="0.2">
      <c r="A165" s="304"/>
      <c r="B165" s="136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  <c r="X165" s="137"/>
      <c r="Y165" s="137"/>
      <c r="Z165" s="137"/>
      <c r="AA165" s="137"/>
      <c r="AB165" s="137"/>
      <c r="AC165" s="137"/>
      <c r="AD165" s="137"/>
      <c r="AE165" s="137"/>
      <c r="AF165" s="137"/>
      <c r="AG165" s="137"/>
      <c r="AH165" s="137"/>
      <c r="AI165" s="137"/>
      <c r="AJ165" s="137"/>
      <c r="AK165" s="137"/>
      <c r="AL165" s="137"/>
      <c r="AM165" s="137"/>
      <c r="AN165" s="138"/>
    </row>
    <row r="166" spans="1:40" x14ac:dyDescent="0.2">
      <c r="A166" s="304"/>
      <c r="B166" s="290"/>
      <c r="C166" s="291"/>
      <c r="D166" s="291"/>
      <c r="E166" s="291"/>
      <c r="F166" s="291"/>
      <c r="G166" s="291"/>
      <c r="H166" s="291"/>
      <c r="I166" s="291"/>
      <c r="J166" s="291"/>
      <c r="K166" s="291"/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  <c r="AM166" s="291"/>
      <c r="AN166" s="292"/>
    </row>
    <row r="167" spans="1:40" s="9" customFormat="1" ht="15.75" customHeight="1" x14ac:dyDescent="0.2">
      <c r="A167" s="304"/>
      <c r="B167" s="277" t="s">
        <v>41</v>
      </c>
      <c r="C167" s="278"/>
      <c r="D167" s="278"/>
      <c r="E167" s="278"/>
      <c r="F167" s="278"/>
      <c r="G167" s="278"/>
      <c r="H167" s="278"/>
      <c r="I167" s="278"/>
      <c r="J167" s="278"/>
      <c r="K167" s="278"/>
      <c r="L167" s="278"/>
      <c r="M167" s="278"/>
      <c r="N167" s="278"/>
      <c r="O167" s="278"/>
      <c r="P167" s="278"/>
      <c r="Q167" s="278"/>
      <c r="R167" s="278"/>
      <c r="S167" s="278"/>
      <c r="T167" s="278"/>
      <c r="U167" s="278"/>
      <c r="V167" s="278"/>
      <c r="W167" s="278"/>
      <c r="X167" s="278"/>
      <c r="Y167" s="278"/>
      <c r="Z167" s="278"/>
      <c r="AA167" s="278"/>
      <c r="AB167" s="278"/>
      <c r="AC167" s="278"/>
      <c r="AD167" s="278"/>
      <c r="AE167" s="278"/>
      <c r="AF167" s="278"/>
      <c r="AG167" s="278"/>
      <c r="AH167" s="278"/>
      <c r="AI167" s="278"/>
      <c r="AJ167" s="278"/>
      <c r="AK167" s="278"/>
      <c r="AL167" s="278"/>
      <c r="AM167" s="278"/>
      <c r="AN167" s="279"/>
    </row>
    <row r="168" spans="1:40" x14ac:dyDescent="0.2">
      <c r="A168" s="304"/>
      <c r="B168" s="136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  <c r="Y168" s="137"/>
      <c r="Z168" s="137"/>
      <c r="AA168" s="137"/>
      <c r="AB168" s="137"/>
      <c r="AC168" s="137"/>
      <c r="AD168" s="137"/>
      <c r="AE168" s="137"/>
      <c r="AF168" s="137"/>
      <c r="AG168" s="137"/>
      <c r="AH168" s="137"/>
      <c r="AI168" s="137"/>
      <c r="AJ168" s="137"/>
      <c r="AK168" s="137"/>
      <c r="AL168" s="137"/>
      <c r="AM168" s="137"/>
      <c r="AN168" s="138"/>
    </row>
    <row r="169" spans="1:40" x14ac:dyDescent="0.2">
      <c r="A169" s="304"/>
      <c r="B169" s="136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  <c r="X169" s="137"/>
      <c r="Y169" s="137"/>
      <c r="Z169" s="137"/>
      <c r="AA169" s="137"/>
      <c r="AB169" s="137"/>
      <c r="AC169" s="137"/>
      <c r="AD169" s="137"/>
      <c r="AE169" s="137"/>
      <c r="AF169" s="137"/>
      <c r="AG169" s="137"/>
      <c r="AH169" s="137"/>
      <c r="AI169" s="137"/>
      <c r="AJ169" s="137"/>
      <c r="AK169" s="137"/>
      <c r="AL169" s="137"/>
      <c r="AM169" s="137"/>
      <c r="AN169" s="138"/>
    </row>
    <row r="170" spans="1:40" x14ac:dyDescent="0.2">
      <c r="A170" s="304"/>
      <c r="B170" s="136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  <c r="Z170" s="137"/>
      <c r="AA170" s="137"/>
      <c r="AB170" s="137"/>
      <c r="AC170" s="137"/>
      <c r="AD170" s="137"/>
      <c r="AE170" s="137"/>
      <c r="AF170" s="137"/>
      <c r="AG170" s="137"/>
      <c r="AH170" s="137"/>
      <c r="AI170" s="137"/>
      <c r="AJ170" s="137"/>
      <c r="AK170" s="137"/>
      <c r="AL170" s="137"/>
      <c r="AM170" s="137"/>
      <c r="AN170" s="138"/>
    </row>
    <row r="171" spans="1:40" x14ac:dyDescent="0.2">
      <c r="A171" s="304"/>
      <c r="B171" s="136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  <c r="Z171" s="137"/>
      <c r="AA171" s="137"/>
      <c r="AB171" s="137"/>
      <c r="AC171" s="137"/>
      <c r="AD171" s="137"/>
      <c r="AE171" s="137"/>
      <c r="AF171" s="137"/>
      <c r="AG171" s="137"/>
      <c r="AH171" s="137"/>
      <c r="AI171" s="137"/>
      <c r="AJ171" s="137"/>
      <c r="AK171" s="137"/>
      <c r="AL171" s="137"/>
      <c r="AM171" s="137"/>
      <c r="AN171" s="138"/>
    </row>
    <row r="172" spans="1:40" x14ac:dyDescent="0.2">
      <c r="A172" s="304"/>
      <c r="B172" s="136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  <c r="Z172" s="137"/>
      <c r="AA172" s="137"/>
      <c r="AB172" s="137"/>
      <c r="AC172" s="137"/>
      <c r="AD172" s="137"/>
      <c r="AE172" s="137"/>
      <c r="AF172" s="137"/>
      <c r="AG172" s="137"/>
      <c r="AH172" s="137"/>
      <c r="AI172" s="137"/>
      <c r="AJ172" s="137"/>
      <c r="AK172" s="137"/>
      <c r="AL172" s="137"/>
      <c r="AM172" s="137"/>
      <c r="AN172" s="138"/>
    </row>
    <row r="173" spans="1:40" x14ac:dyDescent="0.2">
      <c r="A173" s="506"/>
      <c r="B173" s="139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  <c r="Y173" s="140"/>
      <c r="Z173" s="140"/>
      <c r="AA173" s="140"/>
      <c r="AB173" s="140"/>
      <c r="AC173" s="140"/>
      <c r="AD173" s="140"/>
      <c r="AE173" s="140"/>
      <c r="AF173" s="140"/>
      <c r="AG173" s="140"/>
      <c r="AH173" s="140"/>
      <c r="AI173" s="140"/>
      <c r="AJ173" s="140"/>
      <c r="AK173" s="140"/>
      <c r="AL173" s="140"/>
      <c r="AM173" s="140"/>
      <c r="AN173" s="141"/>
    </row>
  </sheetData>
  <sheetProtection formatCells="0"/>
  <mergeCells count="273">
    <mergeCell ref="T14:W15"/>
    <mergeCell ref="X14:AN15"/>
    <mergeCell ref="AJ5:AN5"/>
    <mergeCell ref="Z5:AI5"/>
    <mergeCell ref="A132:D134"/>
    <mergeCell ref="E132:AN134"/>
    <mergeCell ref="A135:A173"/>
    <mergeCell ref="B135:AN166"/>
    <mergeCell ref="B167:AN167"/>
    <mergeCell ref="B168:AN173"/>
    <mergeCell ref="A129:D129"/>
    <mergeCell ref="E129:AN129"/>
    <mergeCell ref="A130:D130"/>
    <mergeCell ref="E130:T130"/>
    <mergeCell ref="U130:W130"/>
    <mergeCell ref="X130:AN130"/>
    <mergeCell ref="A131:D131"/>
    <mergeCell ref="E131:T131"/>
    <mergeCell ref="U131:W131"/>
    <mergeCell ref="X131:AN131"/>
    <mergeCell ref="A123:D123"/>
    <mergeCell ref="N123:Q123"/>
    <mergeCell ref="R123:AN123"/>
    <mergeCell ref="A124:D124"/>
    <mergeCell ref="A114:D114"/>
    <mergeCell ref="A115:D115"/>
    <mergeCell ref="E115:F115"/>
    <mergeCell ref="H115:I115"/>
    <mergeCell ref="K115:L115"/>
    <mergeCell ref="E124:AN124"/>
    <mergeCell ref="A126:D128"/>
    <mergeCell ref="E126:J127"/>
    <mergeCell ref="K126:Y126"/>
    <mergeCell ref="Z126:AN126"/>
    <mergeCell ref="K127:Y127"/>
    <mergeCell ref="Z127:AN127"/>
    <mergeCell ref="E128:J128"/>
    <mergeCell ref="K128:Y128"/>
    <mergeCell ref="Z128:AN128"/>
    <mergeCell ref="R122:AN122"/>
    <mergeCell ref="N114:Q114"/>
    <mergeCell ref="R114:AB114"/>
    <mergeCell ref="AC114:AE114"/>
    <mergeCell ref="AF114:AN114"/>
    <mergeCell ref="N115:Q115"/>
    <mergeCell ref="R115:AB115"/>
    <mergeCell ref="AC115:AE115"/>
    <mergeCell ref="AF115:AN115"/>
    <mergeCell ref="W45:AC45"/>
    <mergeCell ref="P46:V46"/>
    <mergeCell ref="W46:AC46"/>
    <mergeCell ref="A42:B42"/>
    <mergeCell ref="I42:J42"/>
    <mergeCell ref="A43:B43"/>
    <mergeCell ref="A113:AN113"/>
    <mergeCell ref="A116:D118"/>
    <mergeCell ref="E116:AN118"/>
    <mergeCell ref="R60:AN60"/>
    <mergeCell ref="Z63:AN63"/>
    <mergeCell ref="A69:D71"/>
    <mergeCell ref="U67:W67"/>
    <mergeCell ref="A48:AN48"/>
    <mergeCell ref="A53:D55"/>
    <mergeCell ref="E53:AN55"/>
    <mergeCell ref="P44:V44"/>
    <mergeCell ref="W44:AC44"/>
    <mergeCell ref="P45:V45"/>
    <mergeCell ref="A62:D62"/>
    <mergeCell ref="E61:AN61"/>
    <mergeCell ref="E62:AN62"/>
    <mergeCell ref="E63:J64"/>
    <mergeCell ref="K64:Y64"/>
    <mergeCell ref="A27:A29"/>
    <mergeCell ref="I43:J43"/>
    <mergeCell ref="A44:B44"/>
    <mergeCell ref="I44:J44"/>
    <mergeCell ref="A40:B40"/>
    <mergeCell ref="I40:J40"/>
    <mergeCell ref="A39:O39"/>
    <mergeCell ref="A41:B41"/>
    <mergeCell ref="I41:J41"/>
    <mergeCell ref="E34:F34"/>
    <mergeCell ref="H34:I34"/>
    <mergeCell ref="K34:L34"/>
    <mergeCell ref="A38:AN38"/>
    <mergeCell ref="AD41:AN41"/>
    <mergeCell ref="AD39:AN39"/>
    <mergeCell ref="R32:AB32"/>
    <mergeCell ref="R33:AN33"/>
    <mergeCell ref="B32:D33"/>
    <mergeCell ref="E32:F33"/>
    <mergeCell ref="G32:G33"/>
    <mergeCell ref="H32:I33"/>
    <mergeCell ref="J32:J33"/>
    <mergeCell ref="W39:AC39"/>
    <mergeCell ref="P39:V39"/>
    <mergeCell ref="N31:T31"/>
    <mergeCell ref="U30:AN30"/>
    <mergeCell ref="U31:AN31"/>
    <mergeCell ref="AC28:AE28"/>
    <mergeCell ref="AD43:AN43"/>
    <mergeCell ref="Y18:AB18"/>
    <mergeCell ref="V7:X9"/>
    <mergeCell ref="V6:X6"/>
    <mergeCell ref="A14:C15"/>
    <mergeCell ref="D14:S15"/>
    <mergeCell ref="A6:B11"/>
    <mergeCell ref="C6:F6"/>
    <mergeCell ref="C7:F9"/>
    <mergeCell ref="C10:F11"/>
    <mergeCell ref="G6:U6"/>
    <mergeCell ref="A20:E23"/>
    <mergeCell ref="G20:X20"/>
    <mergeCell ref="A26:AN26"/>
    <mergeCell ref="R28:AB28"/>
    <mergeCell ref="A30:D30"/>
    <mergeCell ref="N30:T30"/>
    <mergeCell ref="AF27:AN27"/>
    <mergeCell ref="AC34:AE34"/>
    <mergeCell ref="AF34:AN34"/>
    <mergeCell ref="A1:AN2"/>
    <mergeCell ref="A3:E3"/>
    <mergeCell ref="F3:AN3"/>
    <mergeCell ref="C17:X18"/>
    <mergeCell ref="A5:E5"/>
    <mergeCell ref="A4:E4"/>
    <mergeCell ref="F4:AN4"/>
    <mergeCell ref="Y16:AB16"/>
    <mergeCell ref="Y17:AB17"/>
    <mergeCell ref="Y6:AN6"/>
    <mergeCell ref="Y7:AN9"/>
    <mergeCell ref="D16:X16"/>
    <mergeCell ref="G7:U9"/>
    <mergeCell ref="G10:U11"/>
    <mergeCell ref="R12:S13"/>
    <mergeCell ref="V5:Y5"/>
    <mergeCell ref="S5:U5"/>
    <mergeCell ref="F5:R5"/>
    <mergeCell ref="G12:G13"/>
    <mergeCell ref="H12:I13"/>
    <mergeCell ref="J12:J13"/>
    <mergeCell ref="K12:L13"/>
    <mergeCell ref="M12:M13"/>
    <mergeCell ref="N12:O13"/>
    <mergeCell ref="B34:D34"/>
    <mergeCell ref="A31:D31"/>
    <mergeCell ref="AD42:AN42"/>
    <mergeCell ref="A50:AN51"/>
    <mergeCell ref="A52:AN52"/>
    <mergeCell ref="N34:Q34"/>
    <mergeCell ref="AD44:AN44"/>
    <mergeCell ref="AD45:AN45"/>
    <mergeCell ref="R34:AB34"/>
    <mergeCell ref="A36:AN36"/>
    <mergeCell ref="AD46:AN46"/>
    <mergeCell ref="AD40:AN40"/>
    <mergeCell ref="A45:B45"/>
    <mergeCell ref="I45:J45"/>
    <mergeCell ref="A46:B46"/>
    <mergeCell ref="I46:J46"/>
    <mergeCell ref="P40:V40"/>
    <mergeCell ref="W40:AC40"/>
    <mergeCell ref="P41:V41"/>
    <mergeCell ref="W41:AC41"/>
    <mergeCell ref="P42:V42"/>
    <mergeCell ref="W42:AC42"/>
    <mergeCell ref="P43:V43"/>
    <mergeCell ref="W43:AC43"/>
    <mergeCell ref="A35:AN35"/>
    <mergeCell ref="B104:AN104"/>
    <mergeCell ref="A125:D125"/>
    <mergeCell ref="E125:AN125"/>
    <mergeCell ref="A63:D65"/>
    <mergeCell ref="E65:J65"/>
    <mergeCell ref="B72:AN103"/>
    <mergeCell ref="Z65:AN65"/>
    <mergeCell ref="U68:W68"/>
    <mergeCell ref="X68:AN68"/>
    <mergeCell ref="E69:AN71"/>
    <mergeCell ref="A72:A110"/>
    <mergeCell ref="A66:D66"/>
    <mergeCell ref="A67:D67"/>
    <mergeCell ref="E67:T67"/>
    <mergeCell ref="E66:AN66"/>
    <mergeCell ref="K63:Y63"/>
    <mergeCell ref="A68:D68"/>
    <mergeCell ref="X67:AN67"/>
    <mergeCell ref="E68:T68"/>
    <mergeCell ref="E122:F122"/>
    <mergeCell ref="H122:I122"/>
    <mergeCell ref="K122:L122"/>
    <mergeCell ref="E123:F123"/>
    <mergeCell ref="P23:S23"/>
    <mergeCell ref="A61:D61"/>
    <mergeCell ref="F21:X22"/>
    <mergeCell ref="F23:G23"/>
    <mergeCell ref="E30:F30"/>
    <mergeCell ref="H30:I30"/>
    <mergeCell ref="K30:L30"/>
    <mergeCell ref="A56:D58"/>
    <mergeCell ref="E56:AN58"/>
    <mergeCell ref="AF28:AN28"/>
    <mergeCell ref="AC32:AE32"/>
    <mergeCell ref="AF32:AN32"/>
    <mergeCell ref="E31:F31"/>
    <mergeCell ref="H31:I31"/>
    <mergeCell ref="K31:L31"/>
    <mergeCell ref="A24:E24"/>
    <mergeCell ref="F24:AN24"/>
    <mergeCell ref="N28:Q29"/>
    <mergeCell ref="R27:AB27"/>
    <mergeCell ref="AC27:AE27"/>
    <mergeCell ref="K32:L33"/>
    <mergeCell ref="M32:M33"/>
    <mergeCell ref="N32:Q33"/>
    <mergeCell ref="A32:A34"/>
    <mergeCell ref="AC16:AN16"/>
    <mergeCell ref="AC17:AN17"/>
    <mergeCell ref="AC18:AN18"/>
    <mergeCell ref="Y20:AB20"/>
    <mergeCell ref="AC20:AN20"/>
    <mergeCell ref="Y21:AB21"/>
    <mergeCell ref="AC21:AN21"/>
    <mergeCell ref="Y22:AB22"/>
    <mergeCell ref="AC22:AN22"/>
    <mergeCell ref="A12:D13"/>
    <mergeCell ref="E12:F13"/>
    <mergeCell ref="A49:AN49"/>
    <mergeCell ref="C19:X19"/>
    <mergeCell ref="A16:B19"/>
    <mergeCell ref="R29:AN29"/>
    <mergeCell ref="N27:Q27"/>
    <mergeCell ref="B27:D27"/>
    <mergeCell ref="E27:F27"/>
    <mergeCell ref="H27:I27"/>
    <mergeCell ref="K27:L27"/>
    <mergeCell ref="B28:D29"/>
    <mergeCell ref="E28:F29"/>
    <mergeCell ref="G28:G29"/>
    <mergeCell ref="H28:I29"/>
    <mergeCell ref="J28:J29"/>
    <mergeCell ref="K28:L29"/>
    <mergeCell ref="M28:M29"/>
    <mergeCell ref="P12:Q13"/>
    <mergeCell ref="T12:W13"/>
    <mergeCell ref="X12:AB13"/>
    <mergeCell ref="AC12:AN13"/>
    <mergeCell ref="T23:X23"/>
    <mergeCell ref="H23:O23"/>
    <mergeCell ref="K123:L123"/>
    <mergeCell ref="E59:F59"/>
    <mergeCell ref="H59:I59"/>
    <mergeCell ref="K59:L59"/>
    <mergeCell ref="E60:F60"/>
    <mergeCell ref="H60:I60"/>
    <mergeCell ref="K60:L60"/>
    <mergeCell ref="E114:F114"/>
    <mergeCell ref="H114:I114"/>
    <mergeCell ref="K114:L114"/>
    <mergeCell ref="K65:Y65"/>
    <mergeCell ref="B105:AN110"/>
    <mergeCell ref="A111:AN112"/>
    <mergeCell ref="A59:D59"/>
    <mergeCell ref="Z64:AN64"/>
    <mergeCell ref="N59:Q59"/>
    <mergeCell ref="R59:AN59"/>
    <mergeCell ref="A60:D60"/>
    <mergeCell ref="N60:Q60"/>
    <mergeCell ref="H123:I123"/>
    <mergeCell ref="A119:D121"/>
    <mergeCell ref="E119:AN121"/>
    <mergeCell ref="A122:D122"/>
    <mergeCell ref="N122:Q122"/>
  </mergeCells>
  <phoneticPr fontId="1"/>
  <pageMargins left="0.59055118110236227" right="0.59055118110236227" top="0.59055118110236227" bottom="7.874015748031496E-2" header="0.31496062992125984" footer="0.19685039370078741"/>
  <pageSetup paperSize="9" scale="74" fitToHeight="0" orientation="portrait" r:id="rId1"/>
  <headerFooter alignWithMargins="0"/>
  <rowBreaks count="2" manualBreakCount="2">
    <brk id="49" max="16383" man="1"/>
    <brk id="110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C91A6-E123-41F4-8FA4-286AA2C2088D}">
  <dimension ref="A1:HL14"/>
  <sheetViews>
    <sheetView topLeftCell="A2" zoomScale="70" zoomScaleNormal="70" workbookViewId="0">
      <selection activeCell="L10" sqref="L10"/>
    </sheetView>
  </sheetViews>
  <sheetFormatPr defaultRowHeight="14.4" x14ac:dyDescent="0.2"/>
  <cols>
    <col min="1" max="1" width="8.33203125" style="113" bestFit="1" customWidth="1"/>
    <col min="2" max="5" width="9.33203125" bestFit="1" customWidth="1"/>
    <col min="7" max="18" width="9.33203125" bestFit="1" customWidth="1"/>
    <col min="19" max="19" width="10.77734375" bestFit="1" customWidth="1"/>
    <col min="20" max="20" width="11.33203125" customWidth="1"/>
    <col min="21" max="21" width="12.6640625" customWidth="1"/>
    <col min="22" max="22" width="11" bestFit="1" customWidth="1"/>
    <col min="23" max="23" width="12" bestFit="1" customWidth="1"/>
    <col min="24" max="24" width="10.88671875" customWidth="1"/>
    <col min="25" max="25" width="12" bestFit="1" customWidth="1"/>
    <col min="26" max="26" width="10.88671875" customWidth="1"/>
    <col min="27" max="27" width="11.88671875" customWidth="1"/>
    <col min="29" max="29" width="10.109375" bestFit="1" customWidth="1"/>
    <col min="30" max="31" width="11.5546875" bestFit="1" customWidth="1"/>
    <col min="32" max="33" width="9.33203125" bestFit="1" customWidth="1"/>
    <col min="35" max="35" width="9.33203125" bestFit="1" customWidth="1"/>
    <col min="36" max="36" width="11.5546875" bestFit="1" customWidth="1"/>
    <col min="38" max="39" width="9.33203125" bestFit="1" customWidth="1"/>
    <col min="43" max="43" width="11.44140625" bestFit="1" customWidth="1"/>
    <col min="50" max="50" width="11.44140625" bestFit="1" customWidth="1"/>
    <col min="55" max="55" width="11.44140625" bestFit="1" customWidth="1"/>
    <col min="63" max="63" width="11.44140625" bestFit="1" customWidth="1"/>
    <col min="71" max="71" width="11.44140625" bestFit="1" customWidth="1"/>
    <col min="105" max="105" width="9.21875" style="83"/>
    <col min="163" max="163" width="11.44140625" bestFit="1" customWidth="1"/>
    <col min="168" max="168" width="11.21875" bestFit="1" customWidth="1"/>
    <col min="186" max="186" width="10.5546875" customWidth="1"/>
    <col min="193" max="193" width="11.109375" customWidth="1"/>
    <col min="202" max="202" width="11.21875" bestFit="1" customWidth="1"/>
  </cols>
  <sheetData>
    <row r="1" spans="1:220" s="45" customFormat="1" ht="15" x14ac:dyDescent="0.2">
      <c r="A1" s="109"/>
      <c r="B1" s="34" t="s">
        <v>89</v>
      </c>
      <c r="C1" s="35"/>
      <c r="D1" s="36"/>
      <c r="E1" s="36"/>
      <c r="F1" s="36"/>
      <c r="G1" s="36"/>
      <c r="H1" s="36"/>
      <c r="I1" s="37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8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8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8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8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8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8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8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40" t="s">
        <v>90</v>
      </c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2" t="s">
        <v>91</v>
      </c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4"/>
    </row>
    <row r="2" spans="1:220" s="63" customFormat="1" ht="45.6" x14ac:dyDescent="0.2">
      <c r="B2" s="46" t="s">
        <v>92</v>
      </c>
      <c r="C2" s="46" t="s">
        <v>93</v>
      </c>
      <c r="D2" s="46" t="s">
        <v>94</v>
      </c>
      <c r="E2" s="46" t="s">
        <v>95</v>
      </c>
      <c r="F2" s="46" t="s">
        <v>96</v>
      </c>
      <c r="G2" s="46" t="s">
        <v>97</v>
      </c>
      <c r="H2" s="47" t="s">
        <v>98</v>
      </c>
      <c r="I2" s="48" t="s">
        <v>99</v>
      </c>
      <c r="J2" s="46" t="s">
        <v>100</v>
      </c>
      <c r="K2" s="46" t="s">
        <v>319</v>
      </c>
      <c r="L2" s="47" t="s">
        <v>101</v>
      </c>
      <c r="M2" s="48" t="s">
        <v>102</v>
      </c>
      <c r="N2" s="46" t="s">
        <v>103</v>
      </c>
      <c r="O2" s="46" t="s">
        <v>104</v>
      </c>
      <c r="P2" s="46" t="s">
        <v>105</v>
      </c>
      <c r="Q2" s="46" t="s">
        <v>106</v>
      </c>
      <c r="R2" s="46" t="s">
        <v>107</v>
      </c>
      <c r="S2" s="48" t="s">
        <v>108</v>
      </c>
      <c r="T2" s="46" t="s">
        <v>109</v>
      </c>
      <c r="U2" s="46" t="s">
        <v>110</v>
      </c>
      <c r="V2" s="46" t="s">
        <v>111</v>
      </c>
      <c r="W2" s="47" t="s">
        <v>112</v>
      </c>
      <c r="X2" s="48" t="s">
        <v>113</v>
      </c>
      <c r="Y2" s="47" t="s">
        <v>114</v>
      </c>
      <c r="Z2" s="46" t="s">
        <v>115</v>
      </c>
      <c r="AA2" s="46" t="s">
        <v>116</v>
      </c>
      <c r="AB2" s="46" t="s">
        <v>117</v>
      </c>
      <c r="AC2" s="46" t="s">
        <v>118</v>
      </c>
      <c r="AD2" s="47" t="s">
        <v>119</v>
      </c>
      <c r="AE2" s="49" t="s">
        <v>120</v>
      </c>
      <c r="AF2" s="48" t="s">
        <v>121</v>
      </c>
      <c r="AG2" s="46" t="s">
        <v>122</v>
      </c>
      <c r="AH2" s="46" t="s">
        <v>123</v>
      </c>
      <c r="AI2" s="50" t="s">
        <v>124</v>
      </c>
      <c r="AJ2" s="46" t="s">
        <v>124</v>
      </c>
      <c r="AK2" s="47" t="s">
        <v>125</v>
      </c>
      <c r="AL2" s="49" t="s">
        <v>126</v>
      </c>
      <c r="AM2" s="48" t="s">
        <v>127</v>
      </c>
      <c r="AN2" s="46" t="s">
        <v>128</v>
      </c>
      <c r="AO2" s="46" t="s">
        <v>129</v>
      </c>
      <c r="AP2" s="50" t="s">
        <v>130</v>
      </c>
      <c r="AQ2" s="46" t="s">
        <v>130</v>
      </c>
      <c r="AR2" s="46" t="s">
        <v>131</v>
      </c>
      <c r="AS2" s="47" t="s">
        <v>132</v>
      </c>
      <c r="AT2" s="48" t="s">
        <v>133</v>
      </c>
      <c r="AU2" s="46" t="s">
        <v>134</v>
      </c>
      <c r="AV2" s="46" t="s">
        <v>135</v>
      </c>
      <c r="AW2" s="51" t="s">
        <v>136</v>
      </c>
      <c r="AX2" s="48" t="s">
        <v>136</v>
      </c>
      <c r="AY2" s="46" t="s">
        <v>137</v>
      </c>
      <c r="AZ2" s="46" t="s">
        <v>138</v>
      </c>
      <c r="BA2" s="46" t="s">
        <v>139</v>
      </c>
      <c r="BB2" s="50" t="s">
        <v>140</v>
      </c>
      <c r="BC2" s="46" t="s">
        <v>140</v>
      </c>
      <c r="BD2" s="46" t="s">
        <v>141</v>
      </c>
      <c r="BE2" s="47" t="s">
        <v>142</v>
      </c>
      <c r="BF2" s="48" t="s">
        <v>143</v>
      </c>
      <c r="BG2" s="52" t="s">
        <v>144</v>
      </c>
      <c r="BH2" s="46" t="s">
        <v>145</v>
      </c>
      <c r="BI2" s="53" t="s">
        <v>146</v>
      </c>
      <c r="BJ2" s="54" t="s">
        <v>147</v>
      </c>
      <c r="BK2" s="53" t="s">
        <v>147</v>
      </c>
      <c r="BL2" s="46" t="s">
        <v>148</v>
      </c>
      <c r="BM2" s="47" t="s">
        <v>149</v>
      </c>
      <c r="BN2" s="49" t="s">
        <v>150</v>
      </c>
      <c r="BO2" s="48" t="s">
        <v>151</v>
      </c>
      <c r="BP2" s="46" t="s">
        <v>152</v>
      </c>
      <c r="BQ2" s="46" t="s">
        <v>153</v>
      </c>
      <c r="BR2" s="50" t="s">
        <v>154</v>
      </c>
      <c r="BS2" s="46" t="s">
        <v>154</v>
      </c>
      <c r="BT2" s="46" t="s">
        <v>155</v>
      </c>
      <c r="BU2" s="55" t="s">
        <v>156</v>
      </c>
      <c r="BV2" s="56" t="s">
        <v>157</v>
      </c>
      <c r="BW2" s="56" t="s">
        <v>158</v>
      </c>
      <c r="BX2" s="50" t="s">
        <v>159</v>
      </c>
      <c r="BY2" s="56" t="s">
        <v>160</v>
      </c>
      <c r="BZ2" s="56" t="s">
        <v>161</v>
      </c>
      <c r="CA2" s="56" t="s">
        <v>162</v>
      </c>
      <c r="CB2" s="50" t="s">
        <v>163</v>
      </c>
      <c r="CC2" s="56" t="s">
        <v>164</v>
      </c>
      <c r="CD2" s="56" t="s">
        <v>165</v>
      </c>
      <c r="CE2" s="56" t="s">
        <v>166</v>
      </c>
      <c r="CF2" s="57" t="s">
        <v>167</v>
      </c>
      <c r="CG2" s="55" t="s">
        <v>168</v>
      </c>
      <c r="CH2" s="56" t="s">
        <v>169</v>
      </c>
      <c r="CI2" s="56" t="s">
        <v>170</v>
      </c>
      <c r="CJ2" s="50" t="s">
        <v>171</v>
      </c>
      <c r="CK2" s="56" t="s">
        <v>172</v>
      </c>
      <c r="CL2" s="56" t="s">
        <v>173</v>
      </c>
      <c r="CM2" s="56" t="s">
        <v>174</v>
      </c>
      <c r="CN2" s="50" t="s">
        <v>175</v>
      </c>
      <c r="CO2" s="56" t="s">
        <v>176</v>
      </c>
      <c r="CP2" s="56" t="s">
        <v>177</v>
      </c>
      <c r="CQ2" s="56" t="s">
        <v>178</v>
      </c>
      <c r="CR2" s="57" t="s">
        <v>179</v>
      </c>
      <c r="CS2" s="55" t="s">
        <v>180</v>
      </c>
      <c r="CT2" s="56" t="s">
        <v>181</v>
      </c>
      <c r="CU2" s="56" t="s">
        <v>182</v>
      </c>
      <c r="CV2" s="50" t="s">
        <v>183</v>
      </c>
      <c r="CW2" s="56" t="s">
        <v>184</v>
      </c>
      <c r="CX2" s="56" t="s">
        <v>185</v>
      </c>
      <c r="CY2" s="56" t="s">
        <v>186</v>
      </c>
      <c r="CZ2" s="50" t="s">
        <v>187</v>
      </c>
      <c r="DA2" s="56" t="s">
        <v>188</v>
      </c>
      <c r="DB2" s="56" t="s">
        <v>189</v>
      </c>
      <c r="DC2" s="56" t="s">
        <v>190</v>
      </c>
      <c r="DD2" s="57" t="s">
        <v>191</v>
      </c>
      <c r="DE2" s="55" t="s">
        <v>192</v>
      </c>
      <c r="DF2" s="56" t="s">
        <v>193</v>
      </c>
      <c r="DG2" s="56" t="s">
        <v>194</v>
      </c>
      <c r="DH2" s="50" t="s">
        <v>195</v>
      </c>
      <c r="DI2" s="56" t="s">
        <v>196</v>
      </c>
      <c r="DJ2" s="56" t="s">
        <v>197</v>
      </c>
      <c r="DK2" s="56" t="s">
        <v>198</v>
      </c>
      <c r="DL2" s="50" t="s">
        <v>199</v>
      </c>
      <c r="DM2" s="56" t="s">
        <v>200</v>
      </c>
      <c r="DN2" s="56" t="s">
        <v>201</v>
      </c>
      <c r="DO2" s="56" t="s">
        <v>202</v>
      </c>
      <c r="DP2" s="57" t="s">
        <v>203</v>
      </c>
      <c r="DQ2" s="55" t="s">
        <v>204</v>
      </c>
      <c r="DR2" s="56" t="s">
        <v>205</v>
      </c>
      <c r="DS2" s="56" t="s">
        <v>206</v>
      </c>
      <c r="DT2" s="50" t="s">
        <v>207</v>
      </c>
      <c r="DU2" s="56" t="s">
        <v>208</v>
      </c>
      <c r="DV2" s="56" t="s">
        <v>209</v>
      </c>
      <c r="DW2" s="56" t="s">
        <v>210</v>
      </c>
      <c r="DX2" s="50" t="s">
        <v>211</v>
      </c>
      <c r="DY2" s="56" t="s">
        <v>212</v>
      </c>
      <c r="DZ2" s="56" t="s">
        <v>213</v>
      </c>
      <c r="EA2" s="56" t="s">
        <v>214</v>
      </c>
      <c r="EB2" s="57" t="s">
        <v>215</v>
      </c>
      <c r="EC2" s="55" t="s">
        <v>216</v>
      </c>
      <c r="ED2" s="56" t="s">
        <v>217</v>
      </c>
      <c r="EE2" s="56" t="s">
        <v>218</v>
      </c>
      <c r="EF2" s="50" t="s">
        <v>219</v>
      </c>
      <c r="EG2" s="56" t="s">
        <v>220</v>
      </c>
      <c r="EH2" s="56" t="s">
        <v>221</v>
      </c>
      <c r="EI2" s="56" t="s">
        <v>222</v>
      </c>
      <c r="EJ2" s="50" t="s">
        <v>223</v>
      </c>
      <c r="EK2" s="56" t="s">
        <v>224</v>
      </c>
      <c r="EL2" s="56" t="s">
        <v>225</v>
      </c>
      <c r="EM2" s="56" t="s">
        <v>226</v>
      </c>
      <c r="EN2" s="57" t="s">
        <v>227</v>
      </c>
      <c r="EO2" s="55" t="s">
        <v>228</v>
      </c>
      <c r="EP2" s="56" t="s">
        <v>229</v>
      </c>
      <c r="EQ2" s="56" t="s">
        <v>230</v>
      </c>
      <c r="ER2" s="50" t="s">
        <v>231</v>
      </c>
      <c r="ES2" s="56" t="s">
        <v>232</v>
      </c>
      <c r="ET2" s="56" t="s">
        <v>233</v>
      </c>
      <c r="EU2" s="56" t="s">
        <v>234</v>
      </c>
      <c r="EV2" s="50" t="s">
        <v>235</v>
      </c>
      <c r="EW2" s="56" t="s">
        <v>236</v>
      </c>
      <c r="EX2" s="56" t="s">
        <v>237</v>
      </c>
      <c r="EY2" s="56" t="s">
        <v>238</v>
      </c>
      <c r="EZ2" s="57" t="s">
        <v>239</v>
      </c>
      <c r="FA2" s="58" t="s">
        <v>240</v>
      </c>
      <c r="FB2" s="59" t="s">
        <v>241</v>
      </c>
      <c r="FC2" s="59" t="s">
        <v>242</v>
      </c>
      <c r="FD2" s="59" t="s">
        <v>243</v>
      </c>
      <c r="FE2" s="59" t="s">
        <v>244</v>
      </c>
      <c r="FF2" s="50" t="s">
        <v>245</v>
      </c>
      <c r="FG2" s="59" t="s">
        <v>245</v>
      </c>
      <c r="FH2" s="59" t="s">
        <v>246</v>
      </c>
      <c r="FI2" s="59" t="s">
        <v>247</v>
      </c>
      <c r="FJ2" s="59" t="s">
        <v>248</v>
      </c>
      <c r="FK2" s="50" t="s">
        <v>249</v>
      </c>
      <c r="FL2" s="59" t="s">
        <v>249</v>
      </c>
      <c r="FM2" s="59" t="s">
        <v>250</v>
      </c>
      <c r="FN2" s="60" t="s">
        <v>251</v>
      </c>
      <c r="FO2" s="58" t="s">
        <v>252</v>
      </c>
      <c r="FP2" s="59" t="s">
        <v>253</v>
      </c>
      <c r="FQ2" s="59" t="s">
        <v>254</v>
      </c>
      <c r="FR2" s="59" t="s">
        <v>255</v>
      </c>
      <c r="FS2" s="59" t="s">
        <v>256</v>
      </c>
      <c r="FT2" s="59" t="s">
        <v>257</v>
      </c>
      <c r="FU2" s="59" t="s">
        <v>258</v>
      </c>
      <c r="FV2" s="59" t="s">
        <v>259</v>
      </c>
      <c r="FW2" s="59" t="s">
        <v>260</v>
      </c>
      <c r="FX2" s="59" t="s">
        <v>261</v>
      </c>
      <c r="FY2" s="60" t="s">
        <v>262</v>
      </c>
      <c r="FZ2" s="61" t="s">
        <v>263</v>
      </c>
      <c r="GA2" s="61" t="s">
        <v>264</v>
      </c>
      <c r="GB2" s="61" t="s">
        <v>265</v>
      </c>
      <c r="GC2" s="50"/>
      <c r="GD2" s="62"/>
      <c r="GE2" s="62" t="s">
        <v>266</v>
      </c>
      <c r="GF2" s="62" t="s">
        <v>267</v>
      </c>
      <c r="GG2" s="62" t="s">
        <v>268</v>
      </c>
      <c r="GH2" s="62" t="s">
        <v>269</v>
      </c>
      <c r="GI2" s="62" t="s">
        <v>270</v>
      </c>
      <c r="GJ2" s="50"/>
      <c r="GK2" s="62"/>
      <c r="GL2" s="62" t="s">
        <v>271</v>
      </c>
      <c r="GM2" s="62" t="s">
        <v>272</v>
      </c>
      <c r="GN2" s="62" t="s">
        <v>240</v>
      </c>
      <c r="GO2" s="62" t="s">
        <v>241</v>
      </c>
      <c r="GP2" s="62" t="s">
        <v>245</v>
      </c>
      <c r="GQ2" s="62" t="s">
        <v>245</v>
      </c>
      <c r="GR2" s="62" t="s">
        <v>245</v>
      </c>
      <c r="GS2" s="62"/>
      <c r="GT2" s="62"/>
      <c r="GU2" s="62" t="s">
        <v>249</v>
      </c>
      <c r="GV2" s="62" t="s">
        <v>249</v>
      </c>
      <c r="GW2" s="62" t="s">
        <v>249</v>
      </c>
      <c r="GX2" s="50" t="s">
        <v>249</v>
      </c>
      <c r="GY2" s="62" t="s">
        <v>249</v>
      </c>
      <c r="GZ2" s="62" t="s">
        <v>250</v>
      </c>
      <c r="HA2" s="62" t="s">
        <v>251</v>
      </c>
      <c r="HB2" s="62" t="s">
        <v>273</v>
      </c>
      <c r="HC2" s="62" t="s">
        <v>274</v>
      </c>
      <c r="HD2" s="62" t="s">
        <v>254</v>
      </c>
      <c r="HE2" s="62" t="s">
        <v>255</v>
      </c>
      <c r="HF2" s="62" t="s">
        <v>256</v>
      </c>
      <c r="HG2" s="62" t="s">
        <v>257</v>
      </c>
      <c r="HH2" s="62" t="s">
        <v>258</v>
      </c>
      <c r="HI2" s="62" t="s">
        <v>259</v>
      </c>
      <c r="HJ2" s="62" t="s">
        <v>260</v>
      </c>
      <c r="HK2" s="62" t="s">
        <v>261</v>
      </c>
      <c r="HL2" s="62" t="s">
        <v>262</v>
      </c>
    </row>
    <row r="3" spans="1:220" s="78" customFormat="1" ht="18.899999999999999" customHeight="1" x14ac:dyDescent="0.2">
      <c r="A3" s="110" t="s">
        <v>318</v>
      </c>
      <c r="B3" s="64" t="str">
        <f>研修計画書!F3</f>
        <v>長期研修：　　□1年研修　　　□2年研修　　　□3年研修　　　□特別研修　　　□高校生研修
特別研修：　　□研修 　□調査研究 　□国際芸術祭</v>
      </c>
      <c r="C3" s="64" t="str">
        <f>研修計画書!F3</f>
        <v>長期研修：　　□1年研修　　　□2年研修　　　□3年研修　　　□特別研修　　　□高校生研修
特別研修：　　□研修 　□調査研究 　□国際芸術祭</v>
      </c>
      <c r="D3" s="64" t="str">
        <f>研修計画書!F4</f>
        <v>□美術　　　□音楽　　　□舞踊　　　□演劇　　　□舞台美術等　　　□映画　　　□メディア芸術</v>
      </c>
      <c r="E3" s="65">
        <f>研修計画書!G7</f>
        <v>0</v>
      </c>
      <c r="F3" s="65">
        <f>研修計画書!G6</f>
        <v>0</v>
      </c>
      <c r="G3" s="65">
        <f>研修計画書!Y7</f>
        <v>0</v>
      </c>
      <c r="H3" s="66">
        <f>研修計画書!Y6</f>
        <v>0</v>
      </c>
      <c r="I3" s="67">
        <f>研修計画書!G10</f>
        <v>0</v>
      </c>
      <c r="J3" s="65">
        <f>研修計画書!Z5</f>
        <v>0</v>
      </c>
      <c r="K3" s="65">
        <f>研修計画書!F5</f>
        <v>0</v>
      </c>
      <c r="L3" s="66">
        <f>研修計画書!D14</f>
        <v>0</v>
      </c>
      <c r="M3" s="67">
        <f>研修計画書!X14</f>
        <v>0</v>
      </c>
      <c r="N3" s="65">
        <f>研修計画書!E12</f>
        <v>0</v>
      </c>
      <c r="O3" s="65">
        <f>研修計画書!H12</f>
        <v>0</v>
      </c>
      <c r="P3" s="65">
        <f>研修計画書!K12</f>
        <v>0</v>
      </c>
      <c r="Q3" s="65">
        <f>研修計画書!P12</f>
        <v>0</v>
      </c>
      <c r="R3" s="64" t="str">
        <f>研修計画書!AC12</f>
        <v>□Mr.　□Ms.　□その他</v>
      </c>
      <c r="S3" s="68">
        <f>研修計画書!D16</f>
        <v>0</v>
      </c>
      <c r="T3" s="65">
        <f>研修計画書!C17</f>
        <v>0</v>
      </c>
      <c r="U3" s="68">
        <f>研修計画書!AC16</f>
        <v>0</v>
      </c>
      <c r="V3" s="68">
        <f>研修計画書!AC17</f>
        <v>0</v>
      </c>
      <c r="W3" s="69">
        <f>研修計画書!AC18</f>
        <v>0</v>
      </c>
      <c r="X3" s="67">
        <f>研修計画書!H23</f>
        <v>0</v>
      </c>
      <c r="Y3" s="66">
        <f>研修計画書!T23</f>
        <v>0</v>
      </c>
      <c r="Z3" s="68">
        <f>研修計画書!G20</f>
        <v>0</v>
      </c>
      <c r="AA3" s="65">
        <f>研修計画書!F21</f>
        <v>0</v>
      </c>
      <c r="AB3" s="68">
        <f>研修計画書!AC20</f>
        <v>0</v>
      </c>
      <c r="AC3" s="68">
        <f>研修計画書!AC21</f>
        <v>0</v>
      </c>
      <c r="AD3" s="68">
        <f>研修計画書!AC22</f>
        <v>0</v>
      </c>
      <c r="AE3" s="70" t="str">
        <f>研修計画書!F24</f>
        <v>□配偶者　　　□子（　　　人）　　□他（　　　　　　）（　　人）　　　□無し</v>
      </c>
      <c r="AF3" s="67">
        <f>研修計画書!E27</f>
        <v>0</v>
      </c>
      <c r="AG3" s="65">
        <f>研修計画書!H27</f>
        <v>0</v>
      </c>
      <c r="AH3" s="65">
        <f>研修計画書!K27</f>
        <v>0</v>
      </c>
      <c r="AI3" s="71" t="str">
        <f>AF3&amp;"年"&amp;AG3&amp;"月"&amp;AH3&amp;"日"</f>
        <v>0年0月0日</v>
      </c>
      <c r="AJ3" s="106" t="e">
        <f>VALUE(AI3)</f>
        <v>#VALUE!</v>
      </c>
      <c r="AK3" s="66">
        <f>研修計画書!R27</f>
        <v>0</v>
      </c>
      <c r="AL3" s="72">
        <f>研修計画書!AF27</f>
        <v>0</v>
      </c>
      <c r="AM3" s="67">
        <f>研修計画書!E28</f>
        <v>0</v>
      </c>
      <c r="AN3" s="65">
        <f>研修計画書!H28</f>
        <v>0</v>
      </c>
      <c r="AO3" s="65">
        <f>研修計画書!K28</f>
        <v>0</v>
      </c>
      <c r="AP3" s="71" t="str">
        <f>AM3&amp;"年"&amp;AN3&amp;"月"&amp;AO3&amp;"日"</f>
        <v>0年0月0日</v>
      </c>
      <c r="AQ3" s="106" t="e">
        <f>VALUE(AP3)</f>
        <v>#VALUE!</v>
      </c>
      <c r="AR3" s="65">
        <f>研修計画書!R28</f>
        <v>0</v>
      </c>
      <c r="AS3" s="66">
        <f>研修計画書!AF28</f>
        <v>0</v>
      </c>
      <c r="AT3" s="67">
        <f>研修計画書!E30</f>
        <v>0</v>
      </c>
      <c r="AU3" s="65">
        <f>研修計画書!H30</f>
        <v>0</v>
      </c>
      <c r="AV3" s="65">
        <f>研修計画書!K30</f>
        <v>0</v>
      </c>
      <c r="AW3" s="71" t="str">
        <f>AT3&amp;"年"&amp;AU3&amp;"月"&amp;AV3&amp;"日"</f>
        <v>0年0月0日</v>
      </c>
      <c r="AX3" s="106" t="e">
        <f>VALUE(AW3)</f>
        <v>#VALUE!</v>
      </c>
      <c r="AY3" s="65">
        <f>研修計画書!E31</f>
        <v>0</v>
      </c>
      <c r="AZ3" s="65">
        <f>研修計画書!H31</f>
        <v>0</v>
      </c>
      <c r="BA3" s="65">
        <f>研修計画書!K31</f>
        <v>0</v>
      </c>
      <c r="BB3" s="71" t="str">
        <f>AY3&amp;"年"&amp;AZ3&amp;"月"&amp;BA3&amp;"日"</f>
        <v>0年0月0日</v>
      </c>
      <c r="BC3" s="106" t="e">
        <f>VALUE(BB3)</f>
        <v>#VALUE!</v>
      </c>
      <c r="BD3" s="65">
        <f>研修計画書!U30</f>
        <v>0</v>
      </c>
      <c r="BE3" s="66">
        <f>研修計画書!U31</f>
        <v>0</v>
      </c>
      <c r="BF3" s="67" t="str">
        <f>研修計画書!A36</f>
        <v>　理由：</v>
      </c>
      <c r="BG3" s="67">
        <f>研修計画書!E32</f>
        <v>0</v>
      </c>
      <c r="BH3" s="73">
        <f>研修計画書!H32</f>
        <v>0</v>
      </c>
      <c r="BI3" s="73">
        <f>研修計画書!K32</f>
        <v>0</v>
      </c>
      <c r="BJ3" s="71" t="str">
        <f>BG3&amp;"年"&amp;BH3&amp;"月"&amp;BI3&amp;"日"</f>
        <v>0年0月0日</v>
      </c>
      <c r="BK3" s="106" t="e">
        <f>VALUE(BJ3)</f>
        <v>#VALUE!</v>
      </c>
      <c r="BL3" s="65">
        <f>研修計画書!R32</f>
        <v>0</v>
      </c>
      <c r="BM3" s="66">
        <f>研修計画書!AF32</f>
        <v>0</v>
      </c>
      <c r="BN3" s="72">
        <f>研修計画書!AF34</f>
        <v>0</v>
      </c>
      <c r="BO3" s="67">
        <f>研修計画書!E34</f>
        <v>0</v>
      </c>
      <c r="BP3" s="65">
        <f>研修計画書!H34</f>
        <v>0</v>
      </c>
      <c r="BQ3" s="65">
        <f>研修計画書!K34</f>
        <v>0</v>
      </c>
      <c r="BR3" s="71" t="str">
        <f>BO3&amp;"年"&amp;BP3&amp;"月"&amp;BQ3&amp;"日"</f>
        <v>0年0月0日</v>
      </c>
      <c r="BS3" s="106" t="e">
        <f>VALUE(BR3)</f>
        <v>#VALUE!</v>
      </c>
      <c r="BT3" s="65">
        <f>研修計画書!R34</f>
        <v>0</v>
      </c>
      <c r="BU3" s="67">
        <f>研修計画書!A40</f>
        <v>0</v>
      </c>
      <c r="BV3" s="65">
        <f>研修計画書!D40</f>
        <v>0</v>
      </c>
      <c r="BW3" s="65">
        <f>研修計画書!F40</f>
        <v>0</v>
      </c>
      <c r="BX3" s="74" t="str">
        <f>BU$3&amp;"年"&amp;BV$3&amp;"月"&amp;BW$3&amp;"日"</f>
        <v>0年0月0日</v>
      </c>
      <c r="BY3" s="65">
        <f>研修計画書!I40</f>
        <v>0</v>
      </c>
      <c r="BZ3" s="65">
        <f>研修計画書!L40</f>
        <v>0</v>
      </c>
      <c r="CA3" s="65">
        <f>研修計画書!N40</f>
        <v>0</v>
      </c>
      <c r="CB3" s="74" t="str">
        <f>BY3&amp;"年"&amp;BZ3&amp;"月"&amp;CA3&amp;"日"</f>
        <v>0年0月0日</v>
      </c>
      <c r="CC3" s="75" t="str">
        <f>BX3&amp;"～"&amp;CB3</f>
        <v>0年0月0日～0年0月0日</v>
      </c>
      <c r="CD3" s="65">
        <f>研修計画書!P40</f>
        <v>0</v>
      </c>
      <c r="CE3" s="65">
        <f>研修計画書!W40</f>
        <v>0</v>
      </c>
      <c r="CF3" s="66">
        <f>研修計画書!AD40</f>
        <v>0</v>
      </c>
      <c r="CG3" s="67">
        <f>研修計画書!A41</f>
        <v>0</v>
      </c>
      <c r="CH3" s="65">
        <f>研修計画書!D41</f>
        <v>0</v>
      </c>
      <c r="CI3" s="65">
        <f>研修計画書!F41</f>
        <v>0</v>
      </c>
      <c r="CJ3" s="74" t="str">
        <f>CG$3&amp;"年"&amp;CH$3&amp;"月"&amp;CI$3&amp;"日"</f>
        <v>0年0月0日</v>
      </c>
      <c r="CK3" s="65">
        <f>研修計画書!I41</f>
        <v>0</v>
      </c>
      <c r="CL3" s="65">
        <f>研修計画書!L41</f>
        <v>0</v>
      </c>
      <c r="CM3" s="65">
        <f>研修計画書!N41</f>
        <v>0</v>
      </c>
      <c r="CN3" s="74" t="str">
        <f>CK$3&amp;"年"&amp;CL$3&amp;"月"&amp;CM$3&amp;"日"</f>
        <v>0年0月0日</v>
      </c>
      <c r="CO3" s="75" t="str">
        <f>CJ3&amp;"～"&amp;CN3</f>
        <v>0年0月0日～0年0月0日</v>
      </c>
      <c r="CP3" s="65">
        <f>研修計画書!P41</f>
        <v>0</v>
      </c>
      <c r="CQ3" s="65">
        <f>研修計画書!W41</f>
        <v>0</v>
      </c>
      <c r="CR3" s="66">
        <f>研修計画書!AD41</f>
        <v>0</v>
      </c>
      <c r="CS3" s="67">
        <f>研修計画書!A42</f>
        <v>0</v>
      </c>
      <c r="CT3" s="65">
        <f>研修計画書!D42</f>
        <v>0</v>
      </c>
      <c r="CU3" s="65">
        <f>研修計画書!F42</f>
        <v>0</v>
      </c>
      <c r="CV3" s="74" t="str">
        <f>CS$3&amp;"年"&amp;CT$3&amp;"月"&amp;CU$3&amp;"日"</f>
        <v>0年0月0日</v>
      </c>
      <c r="CW3" s="65">
        <f>研修計画書!I42</f>
        <v>0</v>
      </c>
      <c r="CX3" s="65">
        <f>研修計画書!L42</f>
        <v>0</v>
      </c>
      <c r="CY3" s="65">
        <f>研修計画書!N42</f>
        <v>0</v>
      </c>
      <c r="CZ3" s="74" t="str">
        <f>CW$3&amp;"年"&amp;CX$3&amp;"月"&amp;CY$3&amp;"日"</f>
        <v>0年0月0日</v>
      </c>
      <c r="DA3" s="75" t="str">
        <f>CV3&amp;"～"&amp;CZ3</f>
        <v>0年0月0日～0年0月0日</v>
      </c>
      <c r="DB3" s="65">
        <f>研修計画書!P42</f>
        <v>0</v>
      </c>
      <c r="DC3" s="65">
        <f>研修計画書!W42</f>
        <v>0</v>
      </c>
      <c r="DD3" s="65">
        <f>研修計画書!AD42</f>
        <v>0</v>
      </c>
      <c r="DE3" s="66">
        <f>研修計画書!A43</f>
        <v>0</v>
      </c>
      <c r="DF3" s="65">
        <f>研修計画書!D43</f>
        <v>0</v>
      </c>
      <c r="DG3" s="65">
        <f>研修計画書!F43</f>
        <v>0</v>
      </c>
      <c r="DH3" s="74" t="str">
        <f>DE$4&amp;"年"&amp;DF$4&amp;"月"&amp;DG$4&amp;"日"</f>
        <v>0年0月0日</v>
      </c>
      <c r="DI3" s="65">
        <f>研修計画書!I43</f>
        <v>0</v>
      </c>
      <c r="DJ3" s="65">
        <f>研修計画書!L43</f>
        <v>0</v>
      </c>
      <c r="DK3" s="65">
        <f>研修計画書!N43</f>
        <v>0</v>
      </c>
      <c r="DL3" s="74" t="str">
        <f>DI$3&amp;"年"&amp;DJ$3&amp;"月"&amp;DK$3&amp;"日"</f>
        <v>0年0月0日</v>
      </c>
      <c r="DM3" s="75" t="str">
        <f>DH3&amp;"～"&amp;DL3</f>
        <v>0年0月0日～0年0月0日</v>
      </c>
      <c r="DN3" s="65">
        <f>研修計画書!P43</f>
        <v>0</v>
      </c>
      <c r="DO3" s="65">
        <f>研修計画書!W43</f>
        <v>0</v>
      </c>
      <c r="DP3" s="66">
        <f>研修計画書!AD43</f>
        <v>0</v>
      </c>
      <c r="DQ3" s="67">
        <f>研修計画書!A44</f>
        <v>0</v>
      </c>
      <c r="DR3" s="65">
        <f>研修計画書!D44</f>
        <v>0</v>
      </c>
      <c r="DS3" s="65">
        <f>研修計画書!F44</f>
        <v>0</v>
      </c>
      <c r="DT3" s="74" t="str">
        <f>DQ$3&amp;"年"&amp;DR$3&amp;"月"&amp;DS$3&amp;"日"</f>
        <v>0年0月0日</v>
      </c>
      <c r="DU3" s="65">
        <f>研修計画書!I44</f>
        <v>0</v>
      </c>
      <c r="DV3" s="65">
        <f>研修計画書!L44</f>
        <v>0</v>
      </c>
      <c r="DW3" s="65">
        <f>研修計画書!N44</f>
        <v>0</v>
      </c>
      <c r="DX3" s="74" t="str">
        <f>DU$3&amp;"年"&amp;DV$3&amp;"月"&amp;DW$3&amp;"日"</f>
        <v>0年0月0日</v>
      </c>
      <c r="DY3" s="75" t="str">
        <f>DT3&amp;"～"&amp;DX3</f>
        <v>0年0月0日～0年0月0日</v>
      </c>
      <c r="DZ3" s="65">
        <f>研修計画書!P44</f>
        <v>0</v>
      </c>
      <c r="EA3" s="65">
        <f>研修計画書!W44</f>
        <v>0</v>
      </c>
      <c r="EB3" s="66">
        <f>研修計画書!AD44</f>
        <v>0</v>
      </c>
      <c r="EC3" s="67">
        <f>研修計画書!A45</f>
        <v>0</v>
      </c>
      <c r="ED3" s="65">
        <f>研修計画書!D45</f>
        <v>0</v>
      </c>
      <c r="EE3" s="65">
        <f>研修計画書!F45</f>
        <v>0</v>
      </c>
      <c r="EF3" s="74" t="str">
        <f>EC3&amp;"年"&amp;ED3&amp;"月"&amp;EE3&amp;"日"</f>
        <v>0年0月0日</v>
      </c>
      <c r="EG3" s="65">
        <f>研修計画書!I45</f>
        <v>0</v>
      </c>
      <c r="EH3" s="65">
        <f>研修計画書!L45</f>
        <v>0</v>
      </c>
      <c r="EI3" s="65">
        <f>研修計画書!N45</f>
        <v>0</v>
      </c>
      <c r="EJ3" s="74" t="str">
        <f>EG3&amp;"年"&amp;EH3&amp;"月"&amp;EI3&amp;"日"</f>
        <v>0年0月0日</v>
      </c>
      <c r="EK3" s="75" t="str">
        <f>EF3&amp;"～"&amp;EJ3</f>
        <v>0年0月0日～0年0月0日</v>
      </c>
      <c r="EL3" s="65">
        <f>研修計画書!P45</f>
        <v>0</v>
      </c>
      <c r="EM3" s="65">
        <f>研修計画書!W45</f>
        <v>0</v>
      </c>
      <c r="EN3" s="66">
        <f>研修計画書!AD45</f>
        <v>0</v>
      </c>
      <c r="EO3" s="67">
        <f>研修計画書!A46</f>
        <v>0</v>
      </c>
      <c r="EP3" s="65">
        <f>研修計画書!D46</f>
        <v>0</v>
      </c>
      <c r="EQ3" s="65">
        <f>研修計画書!F46</f>
        <v>0</v>
      </c>
      <c r="ER3" s="74" t="str">
        <f>EO3&amp;"年"&amp;EP3&amp;"月"&amp;EQ3&amp;"日"</f>
        <v>0年0月0日</v>
      </c>
      <c r="ES3" s="65">
        <f>研修計画書!I46</f>
        <v>0</v>
      </c>
      <c r="ET3" s="65">
        <f>研修計画書!L46</f>
        <v>0</v>
      </c>
      <c r="EU3" s="65">
        <f>研修計画書!N46</f>
        <v>0</v>
      </c>
      <c r="EV3" s="74" t="str">
        <f>ES3&amp;"年"&amp;ET3&amp;"月"&amp;EU3&amp;"日"</f>
        <v>0年0月0日</v>
      </c>
      <c r="EW3" s="75" t="str">
        <f>ER3&amp;"～"&amp;EV3</f>
        <v>0年0月0日～0年0月0日</v>
      </c>
      <c r="EX3" s="65">
        <f>研修計画書!P46</f>
        <v>0</v>
      </c>
      <c r="EY3" s="65">
        <f>研修計画書!W46</f>
        <v>0</v>
      </c>
      <c r="EZ3" s="66">
        <f>研修計画書!AD46</f>
        <v>0</v>
      </c>
      <c r="FA3" s="76" t="str">
        <f>研修計画書!E53</f>
        <v>□大学・大学院　　　□その他の学校　　　□研修・養成機関　　　□研究機関　　　□芸術団体・芸術家　
□その他（　　　　　　　　　　　　　　　　　　　　　　　　　　　　　　　）</v>
      </c>
      <c r="FB3" s="64" t="str">
        <f>研修計画書!E56</f>
        <v>□入学　□聴講　□集団指導　□個人指導　□その他（　　　　　　　　　　　　　　　　　　　　　　　　　）</v>
      </c>
      <c r="FC3" s="65">
        <f>研修計画書!E59</f>
        <v>0</v>
      </c>
      <c r="FD3" s="65">
        <f>研修計画書!H59</f>
        <v>0</v>
      </c>
      <c r="FE3" s="65">
        <f>研修計画書!K59</f>
        <v>0</v>
      </c>
      <c r="FF3" s="74" t="str">
        <f>FC3&amp;"年"&amp;FD3&amp;"月"&amp;FE3&amp;"日"</f>
        <v>0年0月0日</v>
      </c>
      <c r="FG3" s="107" t="e">
        <f>VALUE(FF3)</f>
        <v>#VALUE!</v>
      </c>
      <c r="FH3" s="65">
        <f>研修計画書!E60</f>
        <v>0</v>
      </c>
      <c r="FI3" s="65">
        <f>研修計画書!H60</f>
        <v>0</v>
      </c>
      <c r="FJ3" s="65">
        <f>研修計画書!K60</f>
        <v>0</v>
      </c>
      <c r="FK3" s="74" t="str">
        <f>FH$3&amp;"年"&amp;FI$3&amp;"月"&amp;FJ$3&amp;"日"</f>
        <v>0年0月0日</v>
      </c>
      <c r="FL3" s="107" t="e">
        <f>VALUE(FK3)</f>
        <v>#VALUE!</v>
      </c>
      <c r="FM3" s="65">
        <f>研修計画書!R59</f>
        <v>0</v>
      </c>
      <c r="FN3" s="66">
        <f>研修計画書!R60</f>
        <v>0</v>
      </c>
      <c r="FO3" s="67">
        <f>研修計画書!E61</f>
        <v>0</v>
      </c>
      <c r="FP3" s="65">
        <f>研修計画書!E62</f>
        <v>0</v>
      </c>
      <c r="FQ3" s="65">
        <f>研修計画書!K64</f>
        <v>0</v>
      </c>
      <c r="FR3" s="65">
        <f>研修計画書!Z64</f>
        <v>0</v>
      </c>
      <c r="FS3" s="65">
        <f>研修計画書!K65</f>
        <v>0</v>
      </c>
      <c r="FT3" s="65">
        <f>研修計画書!Z65</f>
        <v>0</v>
      </c>
      <c r="FU3" s="65">
        <f>研修計画書!E66</f>
        <v>0</v>
      </c>
      <c r="FV3" s="68">
        <f>研修計画書!E67</f>
        <v>0</v>
      </c>
      <c r="FW3" s="68">
        <f>研修計画書!X67</f>
        <v>0</v>
      </c>
      <c r="FX3" s="68">
        <f>研修計画書!E68</f>
        <v>0</v>
      </c>
      <c r="FY3" s="69">
        <f>研修計画書!X68</f>
        <v>0</v>
      </c>
      <c r="FZ3" s="67">
        <f>研修計画書!E114</f>
        <v>0</v>
      </c>
      <c r="GA3" s="65">
        <f>研修計画書!H114</f>
        <v>0</v>
      </c>
      <c r="GB3" s="65">
        <f>研修計画書!K114</f>
        <v>0</v>
      </c>
      <c r="GC3" s="74" t="str">
        <f>FZ3&amp;"年"&amp;GA3&amp;"月"&amp;GB3&amp;"日"</f>
        <v>0年0月0日</v>
      </c>
      <c r="GD3" s="108" t="e">
        <f>VALUE(GC3)</f>
        <v>#VALUE!</v>
      </c>
      <c r="GE3" s="65">
        <f>研修計画書!R114</f>
        <v>0</v>
      </c>
      <c r="GF3" s="65">
        <f>研修計画書!AF114</f>
        <v>0</v>
      </c>
      <c r="GG3" s="65">
        <f>研修計画書!E115</f>
        <v>0</v>
      </c>
      <c r="GH3" s="65">
        <f>研修計画書!H115</f>
        <v>0</v>
      </c>
      <c r="GI3" s="65">
        <f>研修計画書!K115</f>
        <v>0</v>
      </c>
      <c r="GJ3" s="74" t="str">
        <f>GG3&amp;"年"&amp;GH3&amp;"月"&amp;GI3&amp;"日"</f>
        <v>0年0月0日</v>
      </c>
      <c r="GK3" s="108" t="e">
        <f>VALUE(GJ3)</f>
        <v>#VALUE!</v>
      </c>
      <c r="GL3" s="65">
        <f>研修計画書!R115</f>
        <v>0</v>
      </c>
      <c r="GM3" s="65">
        <f>研修計画書!AF115</f>
        <v>0</v>
      </c>
      <c r="GN3" s="64" t="str">
        <f>研修計画書!E116</f>
        <v>□大学・大学院　　　□その他の学校　　　□研修・養成機関　　　□研究機関　　　□芸術団体・芸術家　
□その他（　　　　　　　　　　　　　　　　　　　　　　　　　　　　　　　）</v>
      </c>
      <c r="GO3" s="64" t="str">
        <f>研修計画書!E119</f>
        <v>□入学　□聴講　□集団指導　□個人指導　□その他（　　　　　　　　　　　　　　　　　　　　　　　　　）</v>
      </c>
      <c r="GP3" s="65">
        <f>研修計画書!E122</f>
        <v>0</v>
      </c>
      <c r="GQ3" s="65">
        <f>研修計画書!H122</f>
        <v>0</v>
      </c>
      <c r="GR3" s="65">
        <f>研修計画書!K122</f>
        <v>0</v>
      </c>
      <c r="GS3" s="74" t="str">
        <f>GP$3&amp;"年"&amp;GQ$3&amp;"月"&amp;GR$3&amp;"日"</f>
        <v>0年0月0日</v>
      </c>
      <c r="GT3" s="77" t="e">
        <f>VALUE(GS3)</f>
        <v>#VALUE!</v>
      </c>
      <c r="GU3" s="65">
        <f>研修計画書!E123</f>
        <v>0</v>
      </c>
      <c r="GV3" s="65">
        <f>研修計画書!H123</f>
        <v>0</v>
      </c>
      <c r="GW3" s="65">
        <f>研修計画書!K123</f>
        <v>0</v>
      </c>
      <c r="GX3" s="74" t="str">
        <f>GU$3&amp;"年"&amp;GV$3&amp;"月"&amp;GW$3&amp;"日"</f>
        <v>0年0月0日</v>
      </c>
      <c r="GY3" s="77" t="e">
        <f>VALUE(GX3)</f>
        <v>#VALUE!</v>
      </c>
      <c r="GZ3" s="65">
        <f>研修計画書!R122</f>
        <v>0</v>
      </c>
      <c r="HA3" s="65">
        <f>研修計画書!R123</f>
        <v>0</v>
      </c>
      <c r="HB3" s="65">
        <f>研修計画書!E124</f>
        <v>0</v>
      </c>
      <c r="HC3" s="65">
        <f>研修計画書!E125</f>
        <v>0</v>
      </c>
      <c r="HD3" s="65">
        <f>研修計画書!K127</f>
        <v>0</v>
      </c>
      <c r="HE3" s="65">
        <f>研修計画書!Z127</f>
        <v>0</v>
      </c>
      <c r="HF3" s="65">
        <f>研修計画書!K128</f>
        <v>0</v>
      </c>
      <c r="HG3" s="65">
        <f>研修計画書!Z128</f>
        <v>0</v>
      </c>
      <c r="HH3" s="65">
        <f>研修計画書!E129</f>
        <v>0</v>
      </c>
      <c r="HI3" s="68">
        <f>研修計画書!E130</f>
        <v>0</v>
      </c>
      <c r="HJ3" s="68">
        <f>研修計画書!X130</f>
        <v>0</v>
      </c>
      <c r="HK3" s="68">
        <f>研修計画書!E131</f>
        <v>0</v>
      </c>
      <c r="HL3" s="68">
        <f>研修計画書!X131</f>
        <v>0</v>
      </c>
    </row>
    <row r="4" spans="1:220" s="78" customFormat="1" ht="133.35" customHeight="1" x14ac:dyDescent="0.2">
      <c r="A4" s="110"/>
      <c r="B4" s="64" t="str">
        <f>研修計画書!F3</f>
        <v>長期研修：　　□1年研修　　　□2年研修　　　□3年研修　　　□特別研修　　　□高校生研修
特別研修：　　□研修 　□調査研究 　□国際芸術祭</v>
      </c>
      <c r="C4" s="64" t="str">
        <f>研修計画書!F3</f>
        <v>長期研修：　　□1年研修　　　□2年研修　　　□3年研修　　　□特別研修　　　□高校生研修
特別研修：　　□研修 　□調査研究 　□国際芸術祭</v>
      </c>
      <c r="D4" s="64" t="str">
        <f>研修計画書!F4</f>
        <v>□美術　　　□音楽　　　□舞踊　　　□演劇　　　□舞台美術等　　　□映画　　　□メディア芸術</v>
      </c>
      <c r="E4" s="65">
        <f>研修計画書!G7</f>
        <v>0</v>
      </c>
      <c r="F4" s="65">
        <f>研修計画書!G6</f>
        <v>0</v>
      </c>
      <c r="G4" s="65">
        <f>研修計画書!Y7</f>
        <v>0</v>
      </c>
      <c r="H4" s="66">
        <f>研修計画書!Y6</f>
        <v>0</v>
      </c>
      <c r="I4" s="67">
        <f>研修計画書!G10</f>
        <v>0</v>
      </c>
      <c r="J4" s="65">
        <f>研修計画書!Z5</f>
        <v>0</v>
      </c>
      <c r="K4" s="65">
        <f>研修計画書!F5</f>
        <v>0</v>
      </c>
      <c r="L4" s="66">
        <f>研修計画書!D14</f>
        <v>0</v>
      </c>
      <c r="M4" s="67">
        <f>研修計画書!X14</f>
        <v>0</v>
      </c>
      <c r="N4" s="65">
        <f>研修計画書!E12</f>
        <v>0</v>
      </c>
      <c r="O4" s="65">
        <f>研修計画書!H12</f>
        <v>0</v>
      </c>
      <c r="P4" s="65">
        <f>研修計画書!K12</f>
        <v>0</v>
      </c>
      <c r="Q4" s="65">
        <f>研修計画書!P12</f>
        <v>0</v>
      </c>
      <c r="R4" s="64" t="str">
        <f>研修計画書!AC12</f>
        <v>□Mr.　□Ms.　□その他</v>
      </c>
      <c r="S4" s="68">
        <f>研修計画書!D16</f>
        <v>0</v>
      </c>
      <c r="T4" s="65">
        <f>研修計画書!C17</f>
        <v>0</v>
      </c>
      <c r="U4" s="68">
        <f>研修計画書!AC16</f>
        <v>0</v>
      </c>
      <c r="V4" s="68">
        <f>研修計画書!AC17</f>
        <v>0</v>
      </c>
      <c r="W4" s="69">
        <f>研修計画書!AC18</f>
        <v>0</v>
      </c>
      <c r="X4" s="67">
        <f>研修計画書!H23</f>
        <v>0</v>
      </c>
      <c r="Y4" s="66">
        <f>研修計画書!T23</f>
        <v>0</v>
      </c>
      <c r="Z4" s="68">
        <f>研修計画書!G20</f>
        <v>0</v>
      </c>
      <c r="AA4" s="65">
        <f>研修計画書!F21</f>
        <v>0</v>
      </c>
      <c r="AB4" s="68">
        <f>研修計画書!AC20</f>
        <v>0</v>
      </c>
      <c r="AC4" s="68">
        <f>研修計画書!AC21</f>
        <v>0</v>
      </c>
      <c r="AD4" s="68">
        <f>研修計画書!AC22</f>
        <v>0</v>
      </c>
      <c r="AE4" s="70" t="str">
        <f>研修計画書!F24</f>
        <v>□配偶者　　　□子（　　　人）　　□他（　　　　　　）（　　人）　　　□無し</v>
      </c>
      <c r="AF4" s="67">
        <f>研修計画書!E27</f>
        <v>0</v>
      </c>
      <c r="AG4" s="65">
        <f>研修計画書!H27</f>
        <v>0</v>
      </c>
      <c r="AH4" s="65">
        <f>研修計画書!K27</f>
        <v>0</v>
      </c>
      <c r="AI4" s="71" t="str">
        <f>AF4&amp;"年"&amp;AG4&amp;"月"&amp;AH4&amp;"日"</f>
        <v>0年0月0日</v>
      </c>
      <c r="AJ4" s="106" t="e">
        <f>VALUE(AI4)</f>
        <v>#VALUE!</v>
      </c>
      <c r="AK4" s="66">
        <f>研修計画書!R27</f>
        <v>0</v>
      </c>
      <c r="AL4" s="72">
        <f>研修計画書!AF27</f>
        <v>0</v>
      </c>
      <c r="AM4" s="67">
        <f>研修計画書!E28</f>
        <v>0</v>
      </c>
      <c r="AN4" s="65">
        <f>研修計画書!H28</f>
        <v>0</v>
      </c>
      <c r="AO4" s="65">
        <f>研修計画書!K28</f>
        <v>0</v>
      </c>
      <c r="AP4" s="71" t="str">
        <f>AM4&amp;"年"&amp;AN4&amp;"月"&amp;AO4&amp;"日"</f>
        <v>0年0月0日</v>
      </c>
      <c r="AQ4" s="106" t="e">
        <f>VALUE(AP4)</f>
        <v>#VALUE!</v>
      </c>
      <c r="AR4" s="65">
        <f>研修計画書!R28</f>
        <v>0</v>
      </c>
      <c r="AS4" s="66">
        <f>研修計画書!AF28</f>
        <v>0</v>
      </c>
      <c r="AT4" s="67">
        <f>研修計画書!E30</f>
        <v>0</v>
      </c>
      <c r="AU4" s="65">
        <f>研修計画書!H30</f>
        <v>0</v>
      </c>
      <c r="AV4" s="65">
        <f>研修計画書!K30</f>
        <v>0</v>
      </c>
      <c r="AW4" s="71" t="str">
        <f>AT4&amp;"年"&amp;AU4&amp;"月"&amp;AV4&amp;"日"</f>
        <v>0年0月0日</v>
      </c>
      <c r="AX4" s="106" t="e">
        <f>VALUE(AW4)</f>
        <v>#VALUE!</v>
      </c>
      <c r="AY4" s="65">
        <f>研修計画書!E31</f>
        <v>0</v>
      </c>
      <c r="AZ4" s="65">
        <f>研修計画書!H31</f>
        <v>0</v>
      </c>
      <c r="BA4" s="65">
        <f>研修計画書!K31</f>
        <v>0</v>
      </c>
      <c r="BB4" s="71" t="str">
        <f>AY$4&amp;"年"&amp;AZ$4&amp;"月"&amp;BA$4&amp;"日"</f>
        <v>0年0月0日</v>
      </c>
      <c r="BC4" s="106" t="e">
        <f>VALUE(BB4)</f>
        <v>#VALUE!</v>
      </c>
      <c r="BD4" s="65">
        <f>研修計画書!U30</f>
        <v>0</v>
      </c>
      <c r="BE4" s="66">
        <f>研修計画書!U31</f>
        <v>0</v>
      </c>
      <c r="BF4" s="67" t="str">
        <f>研修計画書!A36</f>
        <v>　理由：</v>
      </c>
      <c r="BG4" s="67">
        <f>研修計画書!E32</f>
        <v>0</v>
      </c>
      <c r="BH4" s="73">
        <f>研修計画書!H32</f>
        <v>0</v>
      </c>
      <c r="BI4" s="73">
        <f>研修計画書!K32</f>
        <v>0</v>
      </c>
      <c r="BJ4" s="71" t="str">
        <f>BG4&amp;"年"&amp;BH4&amp;"月"&amp;BI4&amp;"日"</f>
        <v>0年0月0日</v>
      </c>
      <c r="BK4" s="106" t="e">
        <f>VALUE(BJ4)</f>
        <v>#VALUE!</v>
      </c>
      <c r="BL4" s="65">
        <f>研修計画書!R32</f>
        <v>0</v>
      </c>
      <c r="BM4" s="66">
        <f>研修計画書!AF32</f>
        <v>0</v>
      </c>
      <c r="BN4" s="72">
        <f>研修計画書!AF34</f>
        <v>0</v>
      </c>
      <c r="BO4" s="67">
        <f>研修計画書!E34</f>
        <v>0</v>
      </c>
      <c r="BP4" s="65">
        <f>研修計画書!H34</f>
        <v>0</v>
      </c>
      <c r="BQ4" s="65">
        <f>研修計画書!K34</f>
        <v>0</v>
      </c>
      <c r="BR4" s="71" t="str">
        <f>BO4&amp;"年"&amp;BP4&amp;"月"&amp;BQ4&amp;"日"</f>
        <v>0年0月0日</v>
      </c>
      <c r="BS4" s="106" t="e">
        <f>VALUE(BR4)</f>
        <v>#VALUE!</v>
      </c>
      <c r="BT4" s="65">
        <f>研修計画書!R34</f>
        <v>0</v>
      </c>
      <c r="BU4" s="67">
        <f>研修計画書!A40</f>
        <v>0</v>
      </c>
      <c r="BV4" s="65">
        <f>研修計画書!D40</f>
        <v>0</v>
      </c>
      <c r="BW4" s="65">
        <f>研修計画書!F40</f>
        <v>0</v>
      </c>
      <c r="BX4" s="74" t="str">
        <f>BU$4&amp;"年"&amp;BV$4&amp;"月"&amp;BW$4&amp;"日"</f>
        <v>0年0月0日</v>
      </c>
      <c r="BY4" s="65">
        <f>研修計画書!I40</f>
        <v>0</v>
      </c>
      <c r="BZ4" s="65">
        <f>研修計画書!L40</f>
        <v>0</v>
      </c>
      <c r="CA4" s="65">
        <f>研修計画書!N40</f>
        <v>0</v>
      </c>
      <c r="CB4" s="74" t="str">
        <f>BY$4&amp;"年"&amp;BZ$4&amp;"月"&amp;CA$4&amp;"日"</f>
        <v>0年0月0日</v>
      </c>
      <c r="CC4" s="75" t="str">
        <f>BX4&amp;"～"&amp;CB4</f>
        <v>0年0月0日～0年0月0日</v>
      </c>
      <c r="CD4" s="65">
        <f>研修計画書!P40</f>
        <v>0</v>
      </c>
      <c r="CE4" s="65">
        <f>研修計画書!W40</f>
        <v>0</v>
      </c>
      <c r="CF4" s="66">
        <f>研修計画書!AD40</f>
        <v>0</v>
      </c>
      <c r="CG4" s="67">
        <f>研修計画書!A41</f>
        <v>0</v>
      </c>
      <c r="CH4" s="65">
        <f>研修計画書!D41</f>
        <v>0</v>
      </c>
      <c r="CI4" s="65">
        <f>研修計画書!F41</f>
        <v>0</v>
      </c>
      <c r="CJ4" s="74" t="str">
        <f>CG$4&amp;"年"&amp;CH$4&amp;"月"&amp;CI$4&amp;"日"</f>
        <v>0年0月0日</v>
      </c>
      <c r="CK4" s="65">
        <f>研修計画書!I41</f>
        <v>0</v>
      </c>
      <c r="CL4" s="65">
        <f>研修計画書!L41</f>
        <v>0</v>
      </c>
      <c r="CM4" s="65">
        <f>研修計画書!N41</f>
        <v>0</v>
      </c>
      <c r="CN4" s="74" t="str">
        <f>CK$4&amp;"年"&amp;CL$4&amp;"月"&amp;CM$4&amp;"日"</f>
        <v>0年0月0日</v>
      </c>
      <c r="CO4" s="75" t="str">
        <f>CJ4&amp;"～"&amp;CN4</f>
        <v>0年0月0日～0年0月0日</v>
      </c>
      <c r="CP4" s="65">
        <f>研修計画書!P41</f>
        <v>0</v>
      </c>
      <c r="CQ4" s="65">
        <f>研修計画書!W41</f>
        <v>0</v>
      </c>
      <c r="CR4" s="66">
        <f>研修計画書!AD41</f>
        <v>0</v>
      </c>
      <c r="CS4" s="67">
        <f>研修計画書!A42</f>
        <v>0</v>
      </c>
      <c r="CT4" s="65">
        <f>研修計画書!D42</f>
        <v>0</v>
      </c>
      <c r="CU4" s="65">
        <f>研修計画書!F42</f>
        <v>0</v>
      </c>
      <c r="CV4" s="74" t="str">
        <f>CS$4&amp;"年"&amp;CT$4&amp;"月"&amp;CU$4&amp;"日"</f>
        <v>0年0月0日</v>
      </c>
      <c r="CW4" s="65">
        <f>研修計画書!I42</f>
        <v>0</v>
      </c>
      <c r="CX4" s="65">
        <f>研修計画書!L42</f>
        <v>0</v>
      </c>
      <c r="CY4" s="65">
        <f>研修計画書!N42</f>
        <v>0</v>
      </c>
      <c r="CZ4" s="74" t="str">
        <f>CW$4&amp;"年"&amp;CX$4&amp;"月"&amp;CY$4&amp;"日"</f>
        <v>0年0月0日</v>
      </c>
      <c r="DA4" s="75" t="str">
        <f>CV4&amp;"～"&amp;CZ4</f>
        <v>0年0月0日～0年0月0日</v>
      </c>
      <c r="DB4" s="65">
        <f>研修計画書!P42</f>
        <v>0</v>
      </c>
      <c r="DC4" s="65">
        <f>研修計画書!W42</f>
        <v>0</v>
      </c>
      <c r="DD4" s="65">
        <f>研修計画書!AD42</f>
        <v>0</v>
      </c>
      <c r="DE4" s="66">
        <f>研修計画書!A43</f>
        <v>0</v>
      </c>
      <c r="DF4" s="65">
        <f>研修計画書!D43</f>
        <v>0</v>
      </c>
      <c r="DG4" s="65">
        <f>研修計画書!F43</f>
        <v>0</v>
      </c>
      <c r="DH4" s="74" t="str">
        <f>DE$4&amp;"年"&amp;DF$4&amp;"月"&amp;DG$4&amp;"日"</f>
        <v>0年0月0日</v>
      </c>
      <c r="DI4" s="65">
        <f>研修計画書!I43</f>
        <v>0</v>
      </c>
      <c r="DJ4" s="65">
        <f>研修計画書!L43</f>
        <v>0</v>
      </c>
      <c r="DK4" s="65">
        <f>研修計画書!N43</f>
        <v>0</v>
      </c>
      <c r="DL4" s="74" t="str">
        <f>DI$4&amp;"年"&amp;DJ$4&amp;"月"&amp;DK$4&amp;"日"</f>
        <v>0年0月0日</v>
      </c>
      <c r="DM4" s="75" t="str">
        <f>DH4&amp;"～"&amp;DL4</f>
        <v>0年0月0日～0年0月0日</v>
      </c>
      <c r="DN4" s="65">
        <f>研修計画書!P43</f>
        <v>0</v>
      </c>
      <c r="DO4" s="65">
        <f>研修計画書!W43</f>
        <v>0</v>
      </c>
      <c r="DP4" s="66">
        <f>研修計画書!AD43</f>
        <v>0</v>
      </c>
      <c r="DQ4" s="67">
        <f>研修計画書!A44</f>
        <v>0</v>
      </c>
      <c r="DR4" s="65">
        <f>研修計画書!D44</f>
        <v>0</v>
      </c>
      <c r="DS4" s="65">
        <f>研修計画書!F44</f>
        <v>0</v>
      </c>
      <c r="DT4" s="74" t="str">
        <f>DQ$4&amp;"年"&amp;DR$4&amp;"月"&amp;DS$4&amp;"日"</f>
        <v>0年0月0日</v>
      </c>
      <c r="DU4" s="65">
        <f>研修計画書!I44</f>
        <v>0</v>
      </c>
      <c r="DV4" s="65">
        <f>研修計画書!L44</f>
        <v>0</v>
      </c>
      <c r="DW4" s="65">
        <f>研修計画書!N44</f>
        <v>0</v>
      </c>
      <c r="DX4" s="74" t="str">
        <f>DU$4&amp;"年"&amp;DV$4&amp;"月"&amp;DW$4&amp;"日"</f>
        <v>0年0月0日</v>
      </c>
      <c r="DY4" s="75" t="str">
        <f>DT4&amp;"～"&amp;DX4</f>
        <v>0年0月0日～0年0月0日</v>
      </c>
      <c r="DZ4" s="65">
        <f>研修計画書!P44</f>
        <v>0</v>
      </c>
      <c r="EA4" s="65">
        <f>研修計画書!W44</f>
        <v>0</v>
      </c>
      <c r="EB4" s="66">
        <f>研修計画書!AD44</f>
        <v>0</v>
      </c>
      <c r="EC4" s="67">
        <f>研修計画書!A45</f>
        <v>0</v>
      </c>
      <c r="ED4" s="65">
        <f>研修計画書!D45</f>
        <v>0</v>
      </c>
      <c r="EE4" s="65">
        <f>研修計画書!F45</f>
        <v>0</v>
      </c>
      <c r="EF4" s="74" t="str">
        <f>EC4&amp;"年"&amp;ED4&amp;"月"&amp;EE4&amp;"日"</f>
        <v>0年0月0日</v>
      </c>
      <c r="EG4" s="65">
        <f>研修計画書!I45</f>
        <v>0</v>
      </c>
      <c r="EH4" s="65">
        <f>研修計画書!L45</f>
        <v>0</v>
      </c>
      <c r="EI4" s="65">
        <f>研修計画書!N45</f>
        <v>0</v>
      </c>
      <c r="EJ4" s="74" t="str">
        <f>EG4&amp;"年"&amp;EH4&amp;"月"&amp;EI4&amp;"日"</f>
        <v>0年0月0日</v>
      </c>
      <c r="EK4" s="75" t="str">
        <f>EF4&amp;"～"&amp;EJ4</f>
        <v>0年0月0日～0年0月0日</v>
      </c>
      <c r="EL4" s="65">
        <f>研修計画書!P45</f>
        <v>0</v>
      </c>
      <c r="EM4" s="65">
        <f>研修計画書!W45</f>
        <v>0</v>
      </c>
      <c r="EN4" s="66">
        <f>研修計画書!AD45</f>
        <v>0</v>
      </c>
      <c r="EO4" s="67">
        <f>研修計画書!A46</f>
        <v>0</v>
      </c>
      <c r="EP4" s="65">
        <f>研修計画書!D46</f>
        <v>0</v>
      </c>
      <c r="EQ4" s="65">
        <f>研修計画書!F46</f>
        <v>0</v>
      </c>
      <c r="ER4" s="74" t="str">
        <f>EO4&amp;"年"&amp;EP4&amp;"月"&amp;EQ4&amp;"日"</f>
        <v>0年0月0日</v>
      </c>
      <c r="ES4" s="65">
        <f>研修計画書!I46</f>
        <v>0</v>
      </c>
      <c r="ET4" s="65">
        <f>研修計画書!L46</f>
        <v>0</v>
      </c>
      <c r="EU4" s="65">
        <f>研修計画書!N46</f>
        <v>0</v>
      </c>
      <c r="EV4" s="74" t="str">
        <f>ES4&amp;"年"&amp;ET4&amp;"月"&amp;EU4&amp;"日"</f>
        <v>0年0月0日</v>
      </c>
      <c r="EW4" s="75" t="str">
        <f>ER4&amp;"～"&amp;EV4</f>
        <v>0年0月0日～0年0月0日</v>
      </c>
      <c r="EX4" s="65">
        <f>研修計画書!P46</f>
        <v>0</v>
      </c>
      <c r="EY4" s="65">
        <f>研修計画書!W46</f>
        <v>0</v>
      </c>
      <c r="EZ4" s="66">
        <f>研修計画書!AD46</f>
        <v>0</v>
      </c>
      <c r="FA4" s="76" t="str">
        <f>研修計画書!E53</f>
        <v>□大学・大学院　　　□その他の学校　　　□研修・養成機関　　　□研究機関　　　□芸術団体・芸術家　
□その他（　　　　　　　　　　　　　　　　　　　　　　　　　　　　　　　）</v>
      </c>
      <c r="FB4" s="64" t="str">
        <f>研修計画書!E56</f>
        <v>□入学　□聴講　□集団指導　□個人指導　□その他（　　　　　　　　　　　　　　　　　　　　　　　　　）</v>
      </c>
      <c r="FC4" s="65">
        <f>研修計画書!E59</f>
        <v>0</v>
      </c>
      <c r="FD4" s="65">
        <f>研修計画書!H59</f>
        <v>0</v>
      </c>
      <c r="FE4" s="65">
        <f>研修計画書!K59</f>
        <v>0</v>
      </c>
      <c r="FF4" s="74" t="str">
        <f>FC4&amp;"年"&amp;FD4&amp;"月"&amp;FE4&amp;"日"</f>
        <v>0年0月0日</v>
      </c>
      <c r="FG4" s="107" t="e">
        <f>VALUE(FF4)</f>
        <v>#VALUE!</v>
      </c>
      <c r="FH4" s="65">
        <f>研修計画書!E60</f>
        <v>0</v>
      </c>
      <c r="FI4" s="65">
        <f>研修計画書!H60</f>
        <v>0</v>
      </c>
      <c r="FJ4" s="65">
        <f>研修計画書!K60</f>
        <v>0</v>
      </c>
      <c r="FK4" s="74" t="str">
        <f>FH$4&amp;"年"&amp;FI$4&amp;"月"&amp;FJ$4&amp;"日"</f>
        <v>0年0月0日</v>
      </c>
      <c r="FL4" s="107" t="e">
        <f>VALUE(FK4)</f>
        <v>#VALUE!</v>
      </c>
      <c r="FM4" s="65">
        <f>研修計画書!R59</f>
        <v>0</v>
      </c>
      <c r="FN4" s="66">
        <f>研修計画書!R60</f>
        <v>0</v>
      </c>
      <c r="FO4" s="67">
        <f>研修計画書!E61</f>
        <v>0</v>
      </c>
      <c r="FP4" s="65">
        <f>研修計画書!E62</f>
        <v>0</v>
      </c>
      <c r="FQ4" s="65">
        <f>研修計画書!K64</f>
        <v>0</v>
      </c>
      <c r="FR4" s="65">
        <f>研修計画書!Z64</f>
        <v>0</v>
      </c>
      <c r="FS4" s="65">
        <f>研修計画書!K65</f>
        <v>0</v>
      </c>
      <c r="FT4" s="65">
        <f>研修計画書!Z65</f>
        <v>0</v>
      </c>
      <c r="FU4" s="65">
        <f>研修計画書!E66</f>
        <v>0</v>
      </c>
      <c r="FV4" s="68">
        <f>研修計画書!E67</f>
        <v>0</v>
      </c>
      <c r="FW4" s="68">
        <f>研修計画書!X67</f>
        <v>0</v>
      </c>
      <c r="FX4" s="68">
        <f>研修計画書!E68</f>
        <v>0</v>
      </c>
      <c r="FY4" s="69">
        <f>研修計画書!X68</f>
        <v>0</v>
      </c>
      <c r="FZ4" s="67">
        <f>研修計画書!E114</f>
        <v>0</v>
      </c>
      <c r="GA4" s="65">
        <f>研修計画書!H114</f>
        <v>0</v>
      </c>
      <c r="GB4" s="65">
        <f>研修計画書!K114</f>
        <v>0</v>
      </c>
      <c r="GC4" s="74" t="str">
        <f>FZ4&amp;"年"&amp;GA4&amp;"月"&amp;GB4&amp;"日"</f>
        <v>0年0月0日</v>
      </c>
      <c r="GD4" s="108" t="e">
        <f>VALUE(GC4)</f>
        <v>#VALUE!</v>
      </c>
      <c r="GE4" s="65">
        <f>研修計画書!R114</f>
        <v>0</v>
      </c>
      <c r="GF4" s="65">
        <f>研修計画書!AF114</f>
        <v>0</v>
      </c>
      <c r="GG4" s="65">
        <f>研修計画書!E115</f>
        <v>0</v>
      </c>
      <c r="GH4" s="65">
        <f>研修計画書!H115</f>
        <v>0</v>
      </c>
      <c r="GI4" s="65">
        <f>研修計画書!K115</f>
        <v>0</v>
      </c>
      <c r="GJ4" s="74" t="str">
        <f>GG4&amp;"年"&amp;GH4&amp;"月"&amp;GI4&amp;"日"</f>
        <v>0年0月0日</v>
      </c>
      <c r="GK4" s="108" t="e">
        <f>VALUE(GJ4)</f>
        <v>#VALUE!</v>
      </c>
      <c r="GL4" s="65">
        <f>研修計画書!R115</f>
        <v>0</v>
      </c>
      <c r="GM4" s="65">
        <f>研修計画書!AF115</f>
        <v>0</v>
      </c>
      <c r="GN4" s="64" t="str">
        <f>研修計画書!E116</f>
        <v>□大学・大学院　　　□その他の学校　　　□研修・養成機関　　　□研究機関　　　□芸術団体・芸術家　
□その他（　　　　　　　　　　　　　　　　　　　　　　　　　　　　　　　）</v>
      </c>
      <c r="GO4" s="64" t="str">
        <f>研修計画書!E119</f>
        <v>□入学　□聴講　□集団指導　□個人指導　□その他（　　　　　　　　　　　　　　　　　　　　　　　　　）</v>
      </c>
      <c r="GP4" s="65">
        <f>研修計画書!E122</f>
        <v>0</v>
      </c>
      <c r="GQ4" s="65">
        <f>研修計画書!H122</f>
        <v>0</v>
      </c>
      <c r="GR4" s="65">
        <f>研修計画書!K122</f>
        <v>0</v>
      </c>
      <c r="GS4" s="74" t="str">
        <f>GP$4&amp;"年"&amp;GQ$4&amp;"月"&amp;GR$4&amp;"日"</f>
        <v>0年0月0日</v>
      </c>
      <c r="GT4" s="77" t="e">
        <f>VALUE(GS4)</f>
        <v>#VALUE!</v>
      </c>
      <c r="GU4" s="65">
        <f>研修計画書!E123</f>
        <v>0</v>
      </c>
      <c r="GV4" s="65">
        <f>研修計画書!H123</f>
        <v>0</v>
      </c>
      <c r="GW4" s="65">
        <f>研修計画書!K123</f>
        <v>0</v>
      </c>
      <c r="GX4" s="74" t="str">
        <f>GU$4&amp;"年"&amp;GV$4&amp;"月"&amp;GW$4&amp;"日"</f>
        <v>0年0月0日</v>
      </c>
      <c r="GY4" s="77" t="e">
        <f>VALUE(GX4)</f>
        <v>#VALUE!</v>
      </c>
      <c r="GZ4" s="65">
        <f>研修計画書!R122</f>
        <v>0</v>
      </c>
      <c r="HA4" s="65">
        <f>研修計画書!R123</f>
        <v>0</v>
      </c>
      <c r="HB4" s="65">
        <f>研修計画書!E124</f>
        <v>0</v>
      </c>
      <c r="HC4" s="65">
        <f>研修計画書!E125</f>
        <v>0</v>
      </c>
      <c r="HD4" s="65">
        <f>研修計画書!K127</f>
        <v>0</v>
      </c>
      <c r="HE4" s="65">
        <f>研修計画書!Z127</f>
        <v>0</v>
      </c>
      <c r="HF4" s="65">
        <f>研修計画書!K128</f>
        <v>0</v>
      </c>
      <c r="HG4" s="65">
        <f>研修計画書!Z128</f>
        <v>0</v>
      </c>
      <c r="HH4" s="65">
        <f>研修計画書!E129</f>
        <v>0</v>
      </c>
      <c r="HI4" s="68">
        <f>研修計画書!E130</f>
        <v>0</v>
      </c>
      <c r="HJ4" s="68">
        <f>研修計画書!X130</f>
        <v>0</v>
      </c>
      <c r="HK4" s="68">
        <f>研修計画書!E131</f>
        <v>0</v>
      </c>
      <c r="HL4" s="68">
        <f>研修計画書!X131</f>
        <v>0</v>
      </c>
    </row>
    <row r="5" spans="1:220" s="80" customFormat="1" ht="43.2" x14ac:dyDescent="0.2">
      <c r="A5" s="111"/>
      <c r="B5" s="79" t="s">
        <v>275</v>
      </c>
      <c r="C5" s="79" t="s">
        <v>275</v>
      </c>
      <c r="D5" s="79" t="s">
        <v>275</v>
      </c>
      <c r="H5" s="79"/>
      <c r="J5" s="79"/>
      <c r="K5" s="79"/>
      <c r="R5" s="79" t="s">
        <v>275</v>
      </c>
      <c r="AE5" s="79" t="s">
        <v>275</v>
      </c>
      <c r="AJ5" s="81"/>
      <c r="AK5" s="81"/>
      <c r="AP5" s="82"/>
      <c r="AQ5" s="81"/>
      <c r="AR5" s="81"/>
      <c r="AV5" s="81"/>
      <c r="AW5" s="81"/>
      <c r="AX5" s="81"/>
      <c r="AY5" s="81"/>
      <c r="BB5" s="81"/>
      <c r="BC5" s="81"/>
      <c r="BD5" s="81"/>
      <c r="DA5" s="83"/>
      <c r="FA5" s="79" t="s">
        <v>275</v>
      </c>
      <c r="FB5" s="79" t="s">
        <v>275</v>
      </c>
      <c r="FD5" s="81"/>
      <c r="FE5" s="81"/>
      <c r="FF5" s="81"/>
      <c r="FG5" s="81"/>
      <c r="FH5" s="81"/>
      <c r="FI5" s="81"/>
      <c r="GG5" s="79"/>
      <c r="GH5" s="79"/>
      <c r="GN5" s="79" t="s">
        <v>275</v>
      </c>
      <c r="GO5" s="79" t="s">
        <v>275</v>
      </c>
      <c r="GP5" s="79"/>
      <c r="GQ5" s="79"/>
      <c r="GR5" s="79"/>
      <c r="GS5" s="79"/>
      <c r="GT5" s="79"/>
      <c r="GV5" s="79"/>
      <c r="GW5" s="79"/>
      <c r="GX5" s="79"/>
      <c r="GY5" s="79"/>
    </row>
    <row r="6" spans="1:220" s="84" customFormat="1" x14ac:dyDescent="0.2">
      <c r="A6" s="109"/>
      <c r="I6" s="83"/>
      <c r="DA6" s="83"/>
    </row>
    <row r="7" spans="1:220" s="84" customFormat="1" x14ac:dyDescent="0.2">
      <c r="A7" s="109"/>
      <c r="I7" s="83"/>
      <c r="CZ7" s="83"/>
      <c r="FC7" s="85"/>
      <c r="FD7" s="85"/>
      <c r="FE7" s="85"/>
      <c r="FF7" s="85"/>
      <c r="FG7" s="85"/>
    </row>
    <row r="8" spans="1:220" s="84" customFormat="1" x14ac:dyDescent="0.2">
      <c r="A8" s="109"/>
      <c r="F8"/>
      <c r="G8" s="86" t="s">
        <v>276</v>
      </c>
      <c r="H8" s="87"/>
      <c r="I8" s="87"/>
      <c r="J8" s="88"/>
      <c r="K8" s="87"/>
      <c r="L8" s="89" t="s">
        <v>277</v>
      </c>
      <c r="M8" s="87"/>
      <c r="N8" s="87"/>
      <c r="O8" s="87"/>
      <c r="P8" s="87"/>
      <c r="Q8" s="87"/>
      <c r="R8" s="90"/>
      <c r="AM8" s="84" t="s">
        <v>278</v>
      </c>
      <c r="CZ8" s="83"/>
      <c r="FC8" s="85"/>
      <c r="FD8" s="85"/>
      <c r="FE8" s="85"/>
      <c r="FF8" s="85"/>
      <c r="FG8" s="85"/>
    </row>
    <row r="9" spans="1:220" s="84" customFormat="1" ht="72" x14ac:dyDescent="0.2">
      <c r="A9" s="109"/>
      <c r="B9" s="91" t="s">
        <v>279</v>
      </c>
      <c r="C9" s="92" t="s">
        <v>280</v>
      </c>
      <c r="D9" s="93" t="s">
        <v>281</v>
      </c>
      <c r="E9" s="93" t="s">
        <v>282</v>
      </c>
      <c r="F9" s="92" t="s">
        <v>283</v>
      </c>
      <c r="G9" s="94" t="s">
        <v>284</v>
      </c>
      <c r="H9" s="94" t="s">
        <v>285</v>
      </c>
      <c r="I9" s="95" t="s">
        <v>286</v>
      </c>
      <c r="J9" s="95" t="s">
        <v>287</v>
      </c>
      <c r="K9" s="95" t="s">
        <v>288</v>
      </c>
      <c r="L9" s="96" t="s">
        <v>289</v>
      </c>
      <c r="M9" s="96" t="s">
        <v>290</v>
      </c>
      <c r="N9" s="96" t="s">
        <v>291</v>
      </c>
      <c r="O9" s="96" t="s">
        <v>292</v>
      </c>
      <c r="P9" s="97" t="s">
        <v>293</v>
      </c>
      <c r="Q9" s="97" t="s">
        <v>294</v>
      </c>
      <c r="R9" s="98" t="s">
        <v>295</v>
      </c>
      <c r="S9" s="99" t="s">
        <v>296</v>
      </c>
      <c r="T9" s="100" t="s">
        <v>297</v>
      </c>
      <c r="U9" s="100" t="s">
        <v>298</v>
      </c>
      <c r="V9" s="101" t="s">
        <v>299</v>
      </c>
      <c r="W9" s="100" t="s">
        <v>300</v>
      </c>
      <c r="X9" s="100" t="s">
        <v>301</v>
      </c>
      <c r="Y9" s="101" t="s">
        <v>302</v>
      </c>
      <c r="Z9" s="100" t="s">
        <v>303</v>
      </c>
      <c r="AA9" s="100" t="s">
        <v>304</v>
      </c>
      <c r="AB9" s="102" t="s">
        <v>305</v>
      </c>
      <c r="AC9" s="92" t="s">
        <v>306</v>
      </c>
      <c r="AD9" s="100" t="s">
        <v>307</v>
      </c>
      <c r="AE9" s="100" t="s">
        <v>308</v>
      </c>
      <c r="AF9" s="92" t="s">
        <v>309</v>
      </c>
      <c r="AG9" s="103" t="s">
        <v>310</v>
      </c>
      <c r="AH9" s="92" t="s">
        <v>311</v>
      </c>
      <c r="AI9" s="92" t="s">
        <v>312</v>
      </c>
      <c r="AJ9" s="103" t="s">
        <v>313</v>
      </c>
      <c r="AK9" s="92" t="s">
        <v>314</v>
      </c>
      <c r="AL9" s="104" t="s">
        <v>315</v>
      </c>
      <c r="AM9" s="104" t="s">
        <v>316</v>
      </c>
      <c r="CZ9" s="83"/>
    </row>
    <row r="10" spans="1:220" s="84" customFormat="1" ht="18.899999999999999" customHeight="1" x14ac:dyDescent="0.2">
      <c r="A10" s="110" t="s">
        <v>318</v>
      </c>
      <c r="B10" s="116">
        <f>I4</f>
        <v>0</v>
      </c>
      <c r="C10" s="116">
        <f>J4</f>
        <v>0</v>
      </c>
      <c r="D10" s="116">
        <f>K4</f>
        <v>0</v>
      </c>
      <c r="E10" s="116">
        <f>L4</f>
        <v>0</v>
      </c>
      <c r="F10" s="114" t="str">
        <f t="shared" ref="F10:R10" si="0">R4</f>
        <v>□Mr.　□Ms.　□その他</v>
      </c>
      <c r="G10" s="117">
        <f t="shared" si="0"/>
        <v>0</v>
      </c>
      <c r="H10" s="117">
        <f t="shared" si="0"/>
        <v>0</v>
      </c>
      <c r="I10" s="117">
        <f t="shared" si="0"/>
        <v>0</v>
      </c>
      <c r="J10" s="118">
        <f t="shared" si="0"/>
        <v>0</v>
      </c>
      <c r="K10" s="118">
        <f t="shared" si="0"/>
        <v>0</v>
      </c>
      <c r="L10" s="116">
        <f t="shared" si="0"/>
        <v>0</v>
      </c>
      <c r="M10" s="116">
        <f t="shared" si="0"/>
        <v>0</v>
      </c>
      <c r="N10" s="119">
        <f t="shared" si="0"/>
        <v>0</v>
      </c>
      <c r="O10" s="116">
        <f t="shared" si="0"/>
        <v>0</v>
      </c>
      <c r="P10" s="119">
        <f t="shared" si="0"/>
        <v>0</v>
      </c>
      <c r="Q10" s="119">
        <f t="shared" si="0"/>
        <v>0</v>
      </c>
      <c r="R10" s="119">
        <f t="shared" si="0"/>
        <v>0</v>
      </c>
      <c r="S10" s="116" t="e">
        <f>X10-W10+1</f>
        <v>#VALUE!</v>
      </c>
      <c r="T10" s="120" t="e">
        <f>AJ4</f>
        <v>#VALUE!</v>
      </c>
      <c r="U10" s="120" t="e">
        <f>AQ4</f>
        <v>#VALUE!</v>
      </c>
      <c r="V10" s="116" t="e">
        <f>W10-U10</f>
        <v>#VALUE!</v>
      </c>
      <c r="W10" s="120" t="e">
        <f>AX4</f>
        <v>#VALUE!</v>
      </c>
      <c r="X10" s="120" t="e">
        <f>BC4</f>
        <v>#VALUE!</v>
      </c>
      <c r="Y10" s="116" t="e">
        <f>Z10-X10</f>
        <v>#VALUE!</v>
      </c>
      <c r="Z10" s="120" t="e">
        <f>BK4</f>
        <v>#VALUE!</v>
      </c>
      <c r="AA10" s="121" t="e">
        <f>BK4</f>
        <v>#VALUE!</v>
      </c>
      <c r="AB10" s="116" t="str">
        <f>BF4</f>
        <v>　理由：</v>
      </c>
      <c r="AC10" s="123" t="e">
        <f>V10</f>
        <v>#VALUE!</v>
      </c>
      <c r="AD10" s="124" t="e">
        <f>W10</f>
        <v>#VALUE!</v>
      </c>
      <c r="AE10" s="124" t="e">
        <f>X10</f>
        <v>#VALUE!</v>
      </c>
      <c r="AF10" s="116">
        <f>FM4</f>
        <v>0</v>
      </c>
      <c r="AG10" s="116">
        <f>FN4</f>
        <v>0</v>
      </c>
      <c r="AH10" s="116" t="str">
        <f>CC4</f>
        <v>0年0月0日～0年0月0日</v>
      </c>
      <c r="AI10" s="116">
        <f>GZ4</f>
        <v>0</v>
      </c>
      <c r="AJ10" s="116">
        <f>HA4</f>
        <v>0</v>
      </c>
      <c r="AK10" s="116" t="str">
        <f>DA4</f>
        <v>0年0月0日～0年0月0日</v>
      </c>
      <c r="AL10" s="125">
        <f>FP4</f>
        <v>0</v>
      </c>
      <c r="AM10" s="125">
        <f>HC4</f>
        <v>0</v>
      </c>
      <c r="CZ10" s="83"/>
    </row>
    <row r="11" spans="1:220" s="83" customFormat="1" ht="105.45" customHeight="1" x14ac:dyDescent="0.2">
      <c r="A11" s="112"/>
      <c r="B11" s="116">
        <f>I4</f>
        <v>0</v>
      </c>
      <c r="C11" s="116">
        <f>J4</f>
        <v>0</v>
      </c>
      <c r="D11" s="116">
        <f>K4</f>
        <v>0</v>
      </c>
      <c r="E11" s="116">
        <f>L4</f>
        <v>0</v>
      </c>
      <c r="F11" s="115" t="str">
        <f t="shared" ref="F11:R11" si="1">R4</f>
        <v>□Mr.　□Ms.　□その他</v>
      </c>
      <c r="G11" s="117">
        <f t="shared" si="1"/>
        <v>0</v>
      </c>
      <c r="H11" s="117">
        <f t="shared" si="1"/>
        <v>0</v>
      </c>
      <c r="I11" s="118">
        <f t="shared" si="1"/>
        <v>0</v>
      </c>
      <c r="J11" s="118">
        <f t="shared" si="1"/>
        <v>0</v>
      </c>
      <c r="K11" s="118">
        <f t="shared" si="1"/>
        <v>0</v>
      </c>
      <c r="L11" s="116">
        <f t="shared" si="1"/>
        <v>0</v>
      </c>
      <c r="M11" s="116">
        <f t="shared" si="1"/>
        <v>0</v>
      </c>
      <c r="N11" s="119">
        <f t="shared" si="1"/>
        <v>0</v>
      </c>
      <c r="O11" s="116">
        <f t="shared" si="1"/>
        <v>0</v>
      </c>
      <c r="P11" s="119">
        <f t="shared" si="1"/>
        <v>0</v>
      </c>
      <c r="Q11" s="119">
        <f t="shared" si="1"/>
        <v>0</v>
      </c>
      <c r="R11" s="119">
        <f t="shared" si="1"/>
        <v>0</v>
      </c>
      <c r="S11" s="116" t="e">
        <f>X11-W11+1</f>
        <v>#VALUE!</v>
      </c>
      <c r="T11" s="120" t="e">
        <f>AJ4</f>
        <v>#VALUE!</v>
      </c>
      <c r="U11" s="120" t="e">
        <f>AQ4</f>
        <v>#VALUE!</v>
      </c>
      <c r="V11" s="116" t="e">
        <f>W11-U11</f>
        <v>#VALUE!</v>
      </c>
      <c r="W11" s="120" t="e">
        <f>AX4</f>
        <v>#VALUE!</v>
      </c>
      <c r="X11" s="120" t="e">
        <f>BC4</f>
        <v>#VALUE!</v>
      </c>
      <c r="Y11" s="116" t="e">
        <f>Z11-X11</f>
        <v>#VALUE!</v>
      </c>
      <c r="Z11" s="120" t="e">
        <f>BK4</f>
        <v>#VALUE!</v>
      </c>
      <c r="AA11" s="121" t="e">
        <f>BK4</f>
        <v>#VALUE!</v>
      </c>
      <c r="AB11" s="122" t="str">
        <f>BF4</f>
        <v>　理由：</v>
      </c>
      <c r="AC11" s="123" t="e">
        <f>AE11-AD11+1</f>
        <v>#VALUE!</v>
      </c>
      <c r="AD11" s="124" t="e">
        <f>W11</f>
        <v>#VALUE!</v>
      </c>
      <c r="AE11" s="124" t="e">
        <f>X11</f>
        <v>#VALUE!</v>
      </c>
      <c r="AF11" s="116">
        <f>FM4</f>
        <v>0</v>
      </c>
      <c r="AG11" s="116">
        <f>FN4</f>
        <v>0</v>
      </c>
      <c r="AH11" s="116" t="str">
        <f>CC4</f>
        <v>0年0月0日～0年0月0日</v>
      </c>
      <c r="AI11" s="116">
        <f>GZ4</f>
        <v>0</v>
      </c>
      <c r="AJ11" s="116">
        <f>HA4</f>
        <v>0</v>
      </c>
      <c r="AK11" s="116" t="str">
        <f>DA4</f>
        <v>0年0月0日～0年0月0日</v>
      </c>
      <c r="AL11" s="125">
        <f>FP4</f>
        <v>0</v>
      </c>
      <c r="AM11" s="125">
        <f>HC4</f>
        <v>0</v>
      </c>
    </row>
    <row r="12" spans="1:220" ht="72" x14ac:dyDescent="0.2">
      <c r="R12" s="105"/>
      <c r="T12" s="126" t="s">
        <v>320</v>
      </c>
      <c r="U12" s="126" t="s">
        <v>320</v>
      </c>
      <c r="V12" s="126" t="s">
        <v>321</v>
      </c>
      <c r="Y12" s="126" t="s">
        <v>321</v>
      </c>
      <c r="Z12" s="126" t="s">
        <v>320</v>
      </c>
      <c r="AA12" s="126" t="s">
        <v>320</v>
      </c>
      <c r="AB12" s="126" t="s">
        <v>322</v>
      </c>
      <c r="AC12" s="105" t="s">
        <v>317</v>
      </c>
      <c r="AH12" s="126" t="s">
        <v>323</v>
      </c>
      <c r="AI12" s="126" t="s">
        <v>323</v>
      </c>
      <c r="AJ12" s="126" t="s">
        <v>323</v>
      </c>
      <c r="AK12" s="126" t="s">
        <v>323</v>
      </c>
      <c r="AM12" s="126" t="s">
        <v>323</v>
      </c>
      <c r="CZ12" s="83"/>
      <c r="DA12"/>
    </row>
    <row r="13" spans="1:220" x14ac:dyDescent="0.2">
      <c r="CZ13" s="83"/>
      <c r="DA13"/>
    </row>
    <row r="14" spans="1:220" x14ac:dyDescent="0.2">
      <c r="CZ14" s="83"/>
      <c r="DA1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研修計画書</vt:lpstr>
      <vt:lpstr>事務局確認用</vt:lpstr>
      <vt:lpstr>研修計画書!Print_Area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15069</cp:lastModifiedBy>
  <cp:revision/>
  <cp:lastPrinted>2025-04-08T11:43:44Z</cp:lastPrinted>
  <dcterms:created xsi:type="dcterms:W3CDTF">2007-06-01T08:34:49Z</dcterms:created>
  <dcterms:modified xsi:type="dcterms:W3CDTF">2025-04-16T08:18:49Z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2022-03-14T07:31:32Z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d5a06b2a-083e-433b-911e-933cca6e8769</vt:lpwstr>
  </property>
  <property fmtid="{D5CDD505-2E9C-101B-9397-08002B2CF9AE}" pid="8" name="MSIP_Label_d899a617-f30e-4fb8-b81c-fb6d0b94ac5b_ContentBits">
    <vt:lpwstr>0</vt:lpwstr>
  </property>
</Properties>
</file>